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اسلام سيد\Desktop\Book2\"/>
    </mc:Choice>
  </mc:AlternateContent>
  <bookViews>
    <workbookView xWindow="120" yWindow="360" windowWidth="14955" windowHeight="7680" activeTab="3"/>
  </bookViews>
  <sheets>
    <sheet name="بيانات" sheetId="1" r:id="rId1"/>
    <sheet name="اليوميه" sheetId="2" r:id="rId2"/>
    <sheet name="الحضور والغياب" sheetId="3" r:id="rId3"/>
    <sheet name="الاجمالى" sheetId="4" r:id="rId4"/>
  </sheets>
  <calcPr calcId="152511"/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60" i="3" l="1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" i="3"/>
  <c r="B5" i="4"/>
  <c r="A5" i="4" s="1"/>
  <c r="B6" i="4"/>
  <c r="A6" i="4" s="1"/>
  <c r="B7" i="4"/>
  <c r="A7" i="4" s="1"/>
  <c r="B8" i="4"/>
  <c r="A8" i="4" s="1"/>
  <c r="B9" i="4"/>
  <c r="A9" i="4" s="1"/>
  <c r="B10" i="4"/>
  <c r="A10" i="4" s="1"/>
  <c r="B11" i="4"/>
  <c r="A11" i="4" s="1"/>
  <c r="B12" i="4"/>
  <c r="A12" i="4" s="1"/>
  <c r="B13" i="4"/>
  <c r="A13" i="4" s="1"/>
  <c r="B14" i="4"/>
  <c r="A14" i="4" s="1"/>
  <c r="B15" i="4"/>
  <c r="A15" i="4" s="1"/>
  <c r="B16" i="4"/>
  <c r="A16" i="4" s="1"/>
  <c r="B17" i="4"/>
  <c r="A17" i="4" s="1"/>
  <c r="B18" i="4"/>
  <c r="A18" i="4" s="1"/>
  <c r="B19" i="4"/>
  <c r="A19" i="4" s="1"/>
  <c r="B20" i="4"/>
  <c r="A20" i="4" s="1"/>
  <c r="B21" i="4"/>
  <c r="A21" i="4" s="1"/>
  <c r="B22" i="4"/>
  <c r="A22" i="4" s="1"/>
  <c r="B23" i="4"/>
  <c r="A23" i="4" s="1"/>
  <c r="B24" i="4"/>
  <c r="A24" i="4" s="1"/>
  <c r="B25" i="4"/>
  <c r="A25" i="4" s="1"/>
  <c r="B26" i="4"/>
  <c r="A26" i="4" s="1"/>
  <c r="B27" i="4"/>
  <c r="A27" i="4" s="1"/>
  <c r="B28" i="4"/>
  <c r="A28" i="4" s="1"/>
  <c r="B29" i="4"/>
  <c r="A29" i="4" s="1"/>
  <c r="B30" i="4"/>
  <c r="A30" i="4" s="1"/>
  <c r="B31" i="4"/>
  <c r="A31" i="4" s="1"/>
  <c r="B32" i="4"/>
  <c r="A32" i="4" s="1"/>
  <c r="B33" i="4"/>
  <c r="A33" i="4" s="1"/>
  <c r="B34" i="4"/>
  <c r="A34" i="4" s="1"/>
  <c r="B35" i="4"/>
  <c r="A35" i="4" s="1"/>
  <c r="B36" i="4"/>
  <c r="A36" i="4" s="1"/>
  <c r="B37" i="4"/>
  <c r="A37" i="4" s="1"/>
  <c r="B38" i="4"/>
  <c r="A38" i="4" s="1"/>
  <c r="B39" i="4"/>
  <c r="A39" i="4" s="1"/>
  <c r="B40" i="4"/>
  <c r="A40" i="4" s="1"/>
  <c r="B41" i="4"/>
  <c r="A41" i="4" s="1"/>
  <c r="B42" i="4"/>
  <c r="A42" i="4" s="1"/>
  <c r="B43" i="4"/>
  <c r="A43" i="4" s="1"/>
  <c r="B44" i="4"/>
  <c r="A44" i="4" s="1"/>
  <c r="B45" i="4"/>
  <c r="A45" i="4" s="1"/>
  <c r="B46" i="4"/>
  <c r="A46" i="4" s="1"/>
  <c r="B47" i="4"/>
  <c r="A47" i="4" s="1"/>
  <c r="B48" i="4"/>
  <c r="A48" i="4" s="1"/>
  <c r="B49" i="4"/>
  <c r="A49" i="4" s="1"/>
  <c r="B50" i="4"/>
  <c r="A50" i="4" s="1"/>
  <c r="B51" i="4"/>
  <c r="A51" i="4" s="1"/>
  <c r="B52" i="4"/>
  <c r="A52" i="4" s="1"/>
  <c r="B53" i="4"/>
  <c r="A53" i="4" s="1"/>
  <c r="B54" i="4"/>
  <c r="A54" i="4" s="1"/>
  <c r="B55" i="4"/>
  <c r="A55" i="4" s="1"/>
  <c r="B56" i="4"/>
  <c r="A56" i="4" s="1"/>
  <c r="B57" i="4"/>
  <c r="A57" i="4" s="1"/>
  <c r="B58" i="4"/>
  <c r="A58" i="4" s="1"/>
  <c r="B59" i="4"/>
  <c r="A59" i="4" s="1"/>
  <c r="B60" i="4"/>
  <c r="A60" i="4" s="1"/>
  <c r="B61" i="4"/>
  <c r="A61" i="4" s="1"/>
  <c r="B62" i="4"/>
  <c r="A62" i="4" s="1"/>
  <c r="B63" i="4"/>
  <c r="A63" i="4" s="1"/>
  <c r="B64" i="4"/>
  <c r="A64" i="4" s="1"/>
  <c r="B65" i="4"/>
  <c r="A65" i="4" s="1"/>
  <c r="B66" i="4"/>
  <c r="A66" i="4" s="1"/>
  <c r="B67" i="4"/>
  <c r="A67" i="4" s="1"/>
  <c r="B68" i="4"/>
  <c r="A68" i="4" s="1"/>
  <c r="B69" i="4"/>
  <c r="A69" i="4" s="1"/>
  <c r="B70" i="4"/>
  <c r="A70" i="4" s="1"/>
  <c r="B71" i="4"/>
  <c r="A71" i="4" s="1"/>
  <c r="B72" i="4"/>
  <c r="A72" i="4" s="1"/>
  <c r="B73" i="4"/>
  <c r="A73" i="4" s="1"/>
  <c r="B74" i="4"/>
  <c r="A74" i="4" s="1"/>
  <c r="B75" i="4"/>
  <c r="A75" i="4" s="1"/>
  <c r="B76" i="4"/>
  <c r="A76" i="4" s="1"/>
  <c r="B77" i="4"/>
  <c r="A77" i="4" s="1"/>
  <c r="B78" i="4"/>
  <c r="A78" i="4" s="1"/>
  <c r="B79" i="4"/>
  <c r="A79" i="4" s="1"/>
  <c r="B80" i="4"/>
  <c r="A80" i="4" s="1"/>
  <c r="B81" i="4"/>
  <c r="A81" i="4" s="1"/>
  <c r="B82" i="4"/>
  <c r="A82" i="4" s="1"/>
  <c r="B83" i="4"/>
  <c r="A83" i="4" s="1"/>
  <c r="B84" i="4"/>
  <c r="A84" i="4" s="1"/>
  <c r="B85" i="4"/>
  <c r="A85" i="4" s="1"/>
  <c r="B86" i="4"/>
  <c r="A86" i="4" s="1"/>
  <c r="B87" i="4"/>
  <c r="A87" i="4" s="1"/>
  <c r="B88" i="4"/>
  <c r="A88" i="4" s="1"/>
  <c r="B89" i="4"/>
  <c r="A89" i="4" s="1"/>
  <c r="B90" i="4"/>
  <c r="A90" i="4" s="1"/>
  <c r="B91" i="4"/>
  <c r="A91" i="4" s="1"/>
  <c r="B92" i="4"/>
  <c r="A92" i="4" s="1"/>
  <c r="B93" i="4"/>
  <c r="A93" i="4" s="1"/>
  <c r="B94" i="4"/>
  <c r="A94" i="4" s="1"/>
  <c r="B95" i="4"/>
  <c r="A95" i="4" s="1"/>
  <c r="B96" i="4"/>
  <c r="A96" i="4" s="1"/>
  <c r="B97" i="4"/>
  <c r="A97" i="4" s="1"/>
  <c r="B98" i="4"/>
  <c r="A98" i="4" s="1"/>
  <c r="B99" i="4"/>
  <c r="A99" i="4" s="1"/>
  <c r="B100" i="4"/>
  <c r="A100" i="4" s="1"/>
  <c r="B101" i="4"/>
  <c r="A101" i="4" s="1"/>
  <c r="B102" i="4"/>
  <c r="A102" i="4" s="1"/>
  <c r="B103" i="4"/>
  <c r="A103" i="4" s="1"/>
  <c r="B104" i="4"/>
  <c r="A104" i="4" s="1"/>
  <c r="B105" i="4"/>
  <c r="A105" i="4" s="1"/>
  <c r="B106" i="4"/>
  <c r="A106" i="4" s="1"/>
  <c r="B107" i="4"/>
  <c r="A107" i="4" s="1"/>
  <c r="B108" i="4"/>
  <c r="A108" i="4" s="1"/>
  <c r="B109" i="4"/>
  <c r="A109" i="4" s="1"/>
  <c r="B110" i="4"/>
  <c r="A110" i="4" s="1"/>
  <c r="B111" i="4"/>
  <c r="A111" i="4" s="1"/>
  <c r="B112" i="4"/>
  <c r="A112" i="4" s="1"/>
  <c r="B113" i="4"/>
  <c r="A113" i="4" s="1"/>
  <c r="B114" i="4"/>
  <c r="A114" i="4" s="1"/>
  <c r="B115" i="4"/>
  <c r="A115" i="4" s="1"/>
  <c r="B116" i="4"/>
  <c r="A116" i="4" s="1"/>
  <c r="B117" i="4"/>
  <c r="A117" i="4" s="1"/>
  <c r="B118" i="4"/>
  <c r="A118" i="4" s="1"/>
  <c r="B119" i="4"/>
  <c r="A119" i="4" s="1"/>
  <c r="B120" i="4"/>
  <c r="A120" i="4" s="1"/>
  <c r="B121" i="4"/>
  <c r="A121" i="4" s="1"/>
  <c r="B122" i="4"/>
  <c r="A122" i="4" s="1"/>
  <c r="B123" i="4"/>
  <c r="A123" i="4" s="1"/>
  <c r="B124" i="4"/>
  <c r="A124" i="4" s="1"/>
  <c r="B125" i="4"/>
  <c r="A125" i="4" s="1"/>
  <c r="B126" i="4"/>
  <c r="A126" i="4" s="1"/>
  <c r="B127" i="4"/>
  <c r="A127" i="4" s="1"/>
  <c r="B128" i="4"/>
  <c r="A128" i="4" s="1"/>
  <c r="B129" i="4"/>
  <c r="A129" i="4" s="1"/>
  <c r="B130" i="4"/>
  <c r="A130" i="4" s="1"/>
  <c r="B131" i="4"/>
  <c r="A131" i="4" s="1"/>
  <c r="B132" i="4"/>
  <c r="A132" i="4" s="1"/>
  <c r="B133" i="4"/>
  <c r="A133" i="4" s="1"/>
  <c r="B134" i="4"/>
  <c r="A134" i="4" s="1"/>
  <c r="B135" i="4"/>
  <c r="A135" i="4" s="1"/>
  <c r="B136" i="4"/>
  <c r="A136" i="4" s="1"/>
  <c r="B137" i="4"/>
  <c r="A137" i="4" s="1"/>
  <c r="B138" i="4"/>
  <c r="A138" i="4" s="1"/>
  <c r="B139" i="4"/>
  <c r="A139" i="4" s="1"/>
  <c r="B140" i="4"/>
  <c r="A140" i="4" s="1"/>
  <c r="B141" i="4"/>
  <c r="A141" i="4" s="1"/>
  <c r="B142" i="4"/>
  <c r="A142" i="4" s="1"/>
  <c r="B143" i="4"/>
  <c r="A143" i="4" s="1"/>
  <c r="B144" i="4"/>
  <c r="A144" i="4" s="1"/>
  <c r="B145" i="4"/>
  <c r="A145" i="4" s="1"/>
  <c r="B146" i="4"/>
  <c r="A146" i="4" s="1"/>
  <c r="B147" i="4"/>
  <c r="A147" i="4" s="1"/>
  <c r="B148" i="4"/>
  <c r="A148" i="4" s="1"/>
  <c r="B149" i="4"/>
  <c r="A149" i="4" s="1"/>
  <c r="B150" i="4"/>
  <c r="A150" i="4" s="1"/>
  <c r="B151" i="4"/>
  <c r="A151" i="4" s="1"/>
  <c r="B152" i="4"/>
  <c r="A152" i="4" s="1"/>
  <c r="B153" i="4"/>
  <c r="A153" i="4" s="1"/>
  <c r="B154" i="4"/>
  <c r="A154" i="4" s="1"/>
  <c r="B155" i="4"/>
  <c r="A155" i="4" s="1"/>
  <c r="B156" i="4"/>
  <c r="A156" i="4" s="1"/>
  <c r="B157" i="4"/>
  <c r="A157" i="4" s="1"/>
  <c r="B158" i="4"/>
  <c r="A158" i="4" s="1"/>
  <c r="B159" i="4"/>
  <c r="A159" i="4" s="1"/>
  <c r="B160" i="4"/>
  <c r="A160" i="4" s="1"/>
  <c r="B161" i="4"/>
  <c r="A161" i="4" s="1"/>
  <c r="B162" i="4"/>
  <c r="A162" i="4" s="1"/>
  <c r="B163" i="4"/>
  <c r="A163" i="4" s="1"/>
  <c r="B164" i="4"/>
  <c r="A164" i="4" s="1"/>
  <c r="B165" i="4"/>
  <c r="A165" i="4" s="1"/>
  <c r="B166" i="4"/>
  <c r="A166" i="4" s="1"/>
  <c r="B167" i="4"/>
  <c r="A167" i="4" s="1"/>
  <c r="B168" i="4"/>
  <c r="A168" i="4" s="1"/>
  <c r="B169" i="4"/>
  <c r="A169" i="4" s="1"/>
  <c r="B170" i="4"/>
  <c r="A170" i="4" s="1"/>
  <c r="B171" i="4"/>
  <c r="A171" i="4" s="1"/>
  <c r="B172" i="4"/>
  <c r="A172" i="4" s="1"/>
  <c r="B173" i="4"/>
  <c r="A173" i="4" s="1"/>
  <c r="B174" i="4"/>
  <c r="A174" i="4" s="1"/>
  <c r="B175" i="4"/>
  <c r="A175" i="4" s="1"/>
  <c r="B176" i="4"/>
  <c r="A176" i="4" s="1"/>
  <c r="B177" i="4"/>
  <c r="A177" i="4" s="1"/>
  <c r="B178" i="4"/>
  <c r="A178" i="4" s="1"/>
  <c r="B179" i="4"/>
  <c r="A179" i="4" s="1"/>
  <c r="B180" i="4"/>
  <c r="A180" i="4" s="1"/>
  <c r="B181" i="4"/>
  <c r="A181" i="4" s="1"/>
  <c r="B182" i="4"/>
  <c r="A182" i="4" s="1"/>
  <c r="B183" i="4"/>
  <c r="A183" i="4" s="1"/>
  <c r="B184" i="4"/>
  <c r="A184" i="4" s="1"/>
  <c r="B185" i="4"/>
  <c r="A185" i="4" s="1"/>
  <c r="B186" i="4"/>
  <c r="A186" i="4" s="1"/>
  <c r="B187" i="4"/>
  <c r="A187" i="4" s="1"/>
  <c r="B188" i="4"/>
  <c r="A188" i="4" s="1"/>
  <c r="B189" i="4"/>
  <c r="A189" i="4" s="1"/>
  <c r="B190" i="4"/>
  <c r="A190" i="4" s="1"/>
  <c r="B191" i="4"/>
  <c r="A191" i="4" s="1"/>
  <c r="B192" i="4"/>
  <c r="A192" i="4" s="1"/>
  <c r="B193" i="4"/>
  <c r="A193" i="4" s="1"/>
  <c r="B194" i="4"/>
  <c r="A194" i="4" s="1"/>
  <c r="B195" i="4"/>
  <c r="A195" i="4" s="1"/>
  <c r="B196" i="4"/>
  <c r="A196" i="4" s="1"/>
  <c r="B197" i="4"/>
  <c r="A197" i="4" s="1"/>
  <c r="B198" i="4"/>
  <c r="A198" i="4" s="1"/>
  <c r="B199" i="4"/>
  <c r="A199" i="4" s="1"/>
  <c r="B200" i="4"/>
  <c r="A200" i="4" s="1"/>
  <c r="B201" i="4"/>
  <c r="A201" i="4" s="1"/>
  <c r="B202" i="4"/>
  <c r="A202" i="4" s="1"/>
  <c r="B203" i="4"/>
  <c r="A203" i="4" s="1"/>
  <c r="B204" i="4"/>
  <c r="A204" i="4" s="1"/>
  <c r="B205" i="4"/>
  <c r="A205" i="4" s="1"/>
  <c r="B206" i="4"/>
  <c r="A206" i="4" s="1"/>
  <c r="B207" i="4"/>
  <c r="A207" i="4" s="1"/>
  <c r="B208" i="4"/>
  <c r="A208" i="4" s="1"/>
  <c r="B209" i="4"/>
  <c r="A209" i="4" s="1"/>
  <c r="B210" i="4"/>
  <c r="A210" i="4" s="1"/>
  <c r="B211" i="4"/>
  <c r="A211" i="4" s="1"/>
  <c r="B212" i="4"/>
  <c r="A212" i="4" s="1"/>
  <c r="B213" i="4"/>
  <c r="A213" i="4" s="1"/>
  <c r="B214" i="4"/>
  <c r="A214" i="4" s="1"/>
  <c r="B215" i="4"/>
  <c r="A215" i="4" s="1"/>
  <c r="B216" i="4"/>
  <c r="A216" i="4" s="1"/>
  <c r="B217" i="4"/>
  <c r="A217" i="4" s="1"/>
  <c r="B218" i="4"/>
  <c r="A218" i="4" s="1"/>
  <c r="B219" i="4"/>
  <c r="A219" i="4" s="1"/>
  <c r="B220" i="4"/>
  <c r="A220" i="4" s="1"/>
  <c r="B221" i="4"/>
  <c r="A221" i="4" s="1"/>
  <c r="B222" i="4"/>
  <c r="A222" i="4" s="1"/>
  <c r="B223" i="4"/>
  <c r="A223" i="4" s="1"/>
  <c r="B224" i="4"/>
  <c r="A224" i="4" s="1"/>
  <c r="B225" i="4"/>
  <c r="A225" i="4" s="1"/>
  <c r="B226" i="4"/>
  <c r="A226" i="4" s="1"/>
  <c r="B227" i="4"/>
  <c r="A227" i="4" s="1"/>
  <c r="B228" i="4"/>
  <c r="A228" i="4" s="1"/>
  <c r="B229" i="4"/>
  <c r="A229" i="4" s="1"/>
  <c r="B230" i="4"/>
  <c r="A230" i="4" s="1"/>
  <c r="B231" i="4"/>
  <c r="A231" i="4" s="1"/>
  <c r="B232" i="4"/>
  <c r="A232" i="4" s="1"/>
  <c r="B233" i="4"/>
  <c r="A233" i="4" s="1"/>
  <c r="B234" i="4"/>
  <c r="A234" i="4" s="1"/>
  <c r="B235" i="4"/>
  <c r="A235" i="4" s="1"/>
  <c r="B236" i="4"/>
  <c r="A236" i="4" s="1"/>
  <c r="B237" i="4"/>
  <c r="A237" i="4" s="1"/>
  <c r="B238" i="4"/>
  <c r="A238" i="4" s="1"/>
  <c r="B239" i="4"/>
  <c r="A239" i="4" s="1"/>
  <c r="B240" i="4"/>
  <c r="A240" i="4" s="1"/>
  <c r="B241" i="4"/>
  <c r="A241" i="4" s="1"/>
  <c r="B242" i="4"/>
  <c r="A242" i="4" s="1"/>
  <c r="B243" i="4"/>
  <c r="A243" i="4" s="1"/>
  <c r="B244" i="4"/>
  <c r="A244" i="4" s="1"/>
  <c r="B245" i="4"/>
  <c r="A245" i="4" s="1"/>
  <c r="B246" i="4"/>
  <c r="A246" i="4" s="1"/>
  <c r="B247" i="4"/>
  <c r="A247" i="4" s="1"/>
  <c r="B248" i="4"/>
  <c r="A248" i="4" s="1"/>
  <c r="B249" i="4"/>
  <c r="A249" i="4" s="1"/>
  <c r="B250" i="4"/>
  <c r="A250" i="4" s="1"/>
  <c r="B251" i="4"/>
  <c r="A251" i="4" s="1"/>
  <c r="B252" i="4"/>
  <c r="A252" i="4" s="1"/>
  <c r="B253" i="4"/>
  <c r="A253" i="4" s="1"/>
  <c r="B254" i="4"/>
  <c r="A254" i="4" s="1"/>
  <c r="B255" i="4"/>
  <c r="A255" i="4" s="1"/>
  <c r="B256" i="4"/>
  <c r="A256" i="4" s="1"/>
  <c r="B257" i="4"/>
  <c r="A257" i="4" s="1"/>
  <c r="B258" i="4"/>
  <c r="A258" i="4" s="1"/>
  <c r="B259" i="4"/>
  <c r="A259" i="4" s="1"/>
  <c r="B260" i="4"/>
  <c r="A260" i="4" s="1"/>
  <c r="B261" i="4"/>
  <c r="A261" i="4" s="1"/>
  <c r="B262" i="4"/>
  <c r="A262" i="4" s="1"/>
  <c r="B263" i="4"/>
  <c r="A263" i="4" s="1"/>
  <c r="B264" i="4"/>
  <c r="A264" i="4" s="1"/>
  <c r="B265" i="4"/>
  <c r="A265" i="4" s="1"/>
  <c r="B266" i="4"/>
  <c r="A266" i="4" s="1"/>
  <c r="B267" i="4"/>
  <c r="A267" i="4" s="1"/>
  <c r="B268" i="4"/>
  <c r="A268" i="4" s="1"/>
  <c r="B269" i="4"/>
  <c r="A269" i="4" s="1"/>
  <c r="B270" i="4"/>
  <c r="A270" i="4" s="1"/>
  <c r="B271" i="4"/>
  <c r="A271" i="4" s="1"/>
  <c r="B272" i="4"/>
  <c r="A272" i="4" s="1"/>
  <c r="B273" i="4"/>
  <c r="A273" i="4" s="1"/>
  <c r="B274" i="4"/>
  <c r="A274" i="4" s="1"/>
  <c r="B275" i="4"/>
  <c r="A275" i="4" s="1"/>
  <c r="B276" i="4"/>
  <c r="A276" i="4" s="1"/>
  <c r="B277" i="4"/>
  <c r="A277" i="4" s="1"/>
  <c r="B278" i="4"/>
  <c r="A278" i="4" s="1"/>
  <c r="B279" i="4"/>
  <c r="A279" i="4" s="1"/>
  <c r="B280" i="4"/>
  <c r="A280" i="4" s="1"/>
  <c r="B281" i="4"/>
  <c r="A281" i="4" s="1"/>
  <c r="B282" i="4"/>
  <c r="A282" i="4" s="1"/>
  <c r="B283" i="4"/>
  <c r="A283" i="4" s="1"/>
  <c r="B284" i="4"/>
  <c r="A284" i="4" s="1"/>
  <c r="B285" i="4"/>
  <c r="A285" i="4" s="1"/>
  <c r="B286" i="4"/>
  <c r="A286" i="4" s="1"/>
  <c r="B287" i="4"/>
  <c r="A287" i="4" s="1"/>
  <c r="B288" i="4"/>
  <c r="A288" i="4" s="1"/>
  <c r="B289" i="4"/>
  <c r="A289" i="4" s="1"/>
  <c r="B290" i="4"/>
  <c r="A290" i="4" s="1"/>
  <c r="B291" i="4"/>
  <c r="A291" i="4" s="1"/>
  <c r="B292" i="4"/>
  <c r="A292" i="4" s="1"/>
  <c r="B293" i="4"/>
  <c r="A293" i="4" s="1"/>
  <c r="B294" i="4"/>
  <c r="A294" i="4" s="1"/>
  <c r="B295" i="4"/>
  <c r="A295" i="4" s="1"/>
  <c r="B296" i="4"/>
  <c r="A296" i="4" s="1"/>
  <c r="B297" i="4"/>
  <c r="A297" i="4" s="1"/>
  <c r="B298" i="4"/>
  <c r="A298" i="4" s="1"/>
  <c r="B299" i="4"/>
  <c r="A299" i="4" s="1"/>
  <c r="B300" i="4"/>
  <c r="A300" i="4" s="1"/>
  <c r="B301" i="4"/>
  <c r="A301" i="4" s="1"/>
  <c r="B302" i="4"/>
  <c r="A302" i="4" s="1"/>
  <c r="B303" i="4"/>
  <c r="A303" i="4" s="1"/>
  <c r="B304" i="4"/>
  <c r="A304" i="4" s="1"/>
  <c r="B305" i="4"/>
  <c r="A305" i="4" s="1"/>
  <c r="B306" i="4"/>
  <c r="A306" i="4" s="1"/>
  <c r="B307" i="4"/>
  <c r="A307" i="4" s="1"/>
  <c r="B308" i="4"/>
  <c r="A308" i="4" s="1"/>
  <c r="B309" i="4"/>
  <c r="A309" i="4" s="1"/>
  <c r="B310" i="4"/>
  <c r="A310" i="4" s="1"/>
  <c r="B311" i="4"/>
  <c r="A311" i="4" s="1"/>
  <c r="B312" i="4"/>
  <c r="A312" i="4" s="1"/>
  <c r="B313" i="4"/>
  <c r="A313" i="4" s="1"/>
  <c r="B314" i="4"/>
  <c r="A314" i="4" s="1"/>
  <c r="B315" i="4"/>
  <c r="A315" i="4" s="1"/>
  <c r="B316" i="4"/>
  <c r="A316" i="4" s="1"/>
  <c r="B317" i="4"/>
  <c r="A317" i="4" s="1"/>
  <c r="B318" i="4"/>
  <c r="A318" i="4" s="1"/>
  <c r="B319" i="4"/>
  <c r="A319" i="4" s="1"/>
  <c r="B320" i="4"/>
  <c r="A320" i="4" s="1"/>
  <c r="B321" i="4"/>
  <c r="A321" i="4" s="1"/>
  <c r="B322" i="4"/>
  <c r="A322" i="4" s="1"/>
  <c r="B323" i="4"/>
  <c r="A323" i="4" s="1"/>
  <c r="B324" i="4"/>
  <c r="A324" i="4" s="1"/>
  <c r="B325" i="4"/>
  <c r="A325" i="4" s="1"/>
  <c r="B326" i="4"/>
  <c r="A326" i="4" s="1"/>
  <c r="B327" i="4"/>
  <c r="A327" i="4" s="1"/>
  <c r="B328" i="4"/>
  <c r="A328" i="4" s="1"/>
  <c r="B329" i="4"/>
  <c r="A329" i="4" s="1"/>
  <c r="B330" i="4"/>
  <c r="A330" i="4" s="1"/>
  <c r="B331" i="4"/>
  <c r="A331" i="4" s="1"/>
  <c r="B332" i="4"/>
  <c r="A332" i="4" s="1"/>
  <c r="B333" i="4"/>
  <c r="A333" i="4" s="1"/>
  <c r="B334" i="4"/>
  <c r="A334" i="4" s="1"/>
  <c r="B335" i="4"/>
  <c r="A335" i="4" s="1"/>
  <c r="B336" i="4"/>
  <c r="A336" i="4" s="1"/>
  <c r="B337" i="4"/>
  <c r="A337" i="4" s="1"/>
  <c r="B338" i="4"/>
  <c r="A338" i="4" s="1"/>
  <c r="B339" i="4"/>
  <c r="A339" i="4" s="1"/>
  <c r="B340" i="4"/>
  <c r="A340" i="4" s="1"/>
  <c r="B341" i="4"/>
  <c r="A341" i="4" s="1"/>
  <c r="B342" i="4"/>
  <c r="A342" i="4" s="1"/>
  <c r="B4" i="4"/>
  <c r="A4" i="4" s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4" i="2"/>
</calcChain>
</file>

<file path=xl/sharedStrings.xml><?xml version="1.0" encoding="utf-8"?>
<sst xmlns="http://schemas.openxmlformats.org/spreadsheetml/2006/main" count="740" uniqueCount="525">
  <si>
    <t>الاسم</t>
  </si>
  <si>
    <t>مركز التكلفه</t>
  </si>
  <si>
    <t>ساعات العمل</t>
  </si>
  <si>
    <t>بند الاعمال</t>
  </si>
  <si>
    <t>المهنه</t>
  </si>
  <si>
    <t>1223</t>
  </si>
  <si>
    <t xml:space="preserve">لمعى نصحى جرس عبد الله </t>
  </si>
  <si>
    <t>نقاش</t>
  </si>
  <si>
    <t>1224</t>
  </si>
  <si>
    <t>عماد طلعت اسحاق تاوضروس</t>
  </si>
  <si>
    <t>1226</t>
  </si>
  <si>
    <t xml:space="preserve">سعيد ابراهيم حنا  بطرس </t>
  </si>
  <si>
    <t>1227</t>
  </si>
  <si>
    <t xml:space="preserve">اسحق لبيق اسحق لطف الله </t>
  </si>
  <si>
    <t>1228</t>
  </si>
  <si>
    <t xml:space="preserve">عادل مرزوق منقريوس جرجس </t>
  </si>
  <si>
    <t>1229</t>
  </si>
  <si>
    <t>عبد التواب كامل سعد جرجس</t>
  </si>
  <si>
    <t>1230</t>
  </si>
  <si>
    <t xml:space="preserve">موسى تلميذ ميخائيل شنوده </t>
  </si>
  <si>
    <t>1231</t>
  </si>
  <si>
    <t xml:space="preserve">رافت انور مراد سيف </t>
  </si>
  <si>
    <t>1233</t>
  </si>
  <si>
    <t xml:space="preserve">رزق ناشد بشاره جرجس </t>
  </si>
  <si>
    <t>1234</t>
  </si>
  <si>
    <t xml:space="preserve">صبحى معوض رياض معوض </t>
  </si>
  <si>
    <t>1236</t>
  </si>
  <si>
    <t xml:space="preserve">يوسف ملاك ايوب عبد الشهيد </t>
  </si>
  <si>
    <t>1237</t>
  </si>
  <si>
    <t xml:space="preserve">عماد صابر لوقا بشاى </t>
  </si>
  <si>
    <t>1238</t>
  </si>
  <si>
    <t xml:space="preserve">مجدى كمال عزيز يوسف </t>
  </si>
  <si>
    <t>1239</t>
  </si>
  <si>
    <t xml:space="preserve">موسى صموئيل موسى مسعد </t>
  </si>
  <si>
    <t>1241</t>
  </si>
  <si>
    <t xml:space="preserve">جميل عبده بباوى ميخائيل </t>
  </si>
  <si>
    <t>1244</t>
  </si>
  <si>
    <t xml:space="preserve">عادل عدلى صادق ابراهيم </t>
  </si>
  <si>
    <t>1246</t>
  </si>
  <si>
    <t xml:space="preserve">يوسف معوض فهيم ارمانيوس </t>
  </si>
  <si>
    <t>1247</t>
  </si>
  <si>
    <t xml:space="preserve">الامير شهدى غطاس ابراهيم </t>
  </si>
  <si>
    <t>1248</t>
  </si>
  <si>
    <t xml:space="preserve">عاطف رومانى غابيوس شنوده </t>
  </si>
  <si>
    <t>1250</t>
  </si>
  <si>
    <t xml:space="preserve">دميان قابيل بندرى داوود </t>
  </si>
  <si>
    <t>1251</t>
  </si>
  <si>
    <t xml:space="preserve">محروس رمزى جاد الله شنوده </t>
  </si>
  <si>
    <t>1252</t>
  </si>
  <si>
    <t xml:space="preserve">ميلاد بشرى ابراهيم رزق الله </t>
  </si>
  <si>
    <t>1253</t>
  </si>
  <si>
    <t xml:space="preserve">غطاس سليمان صديق جرجس </t>
  </si>
  <si>
    <t>1254</t>
  </si>
  <si>
    <t xml:space="preserve">نبيل فايز تامر جاد </t>
  </si>
  <si>
    <t>1255</t>
  </si>
  <si>
    <t xml:space="preserve">متى كامل بنيامين عوض </t>
  </si>
  <si>
    <t>1267</t>
  </si>
  <si>
    <t xml:space="preserve">خالد راجى فايز ابراهيم </t>
  </si>
  <si>
    <t xml:space="preserve">  نجار مسلح</t>
  </si>
  <si>
    <t>1268</t>
  </si>
  <si>
    <t>نصر ثابت كامل حنا</t>
  </si>
  <si>
    <t>1269</t>
  </si>
  <si>
    <t>لطيف سعيد جوده بشاى</t>
  </si>
  <si>
    <t>1270</t>
  </si>
  <si>
    <t>ميشو فضل المولى فانوس مترى</t>
  </si>
  <si>
    <t>1271</t>
  </si>
  <si>
    <t>مجدى عايد عطيه عبد السيد</t>
  </si>
  <si>
    <t>1272</t>
  </si>
  <si>
    <t>بخيت مسعود حكيم رزق</t>
  </si>
  <si>
    <t>1273</t>
  </si>
  <si>
    <t>عادل دانيال فرنسيس جرجس</t>
  </si>
  <si>
    <t>1274</t>
  </si>
  <si>
    <t>الفى حليم وسيلى شنوده</t>
  </si>
  <si>
    <t>1275</t>
  </si>
  <si>
    <t>ميلاد عبد الله اسحق وهبه</t>
  </si>
  <si>
    <t>1277</t>
  </si>
  <si>
    <t>وهبه مرقس موسى مسعود</t>
  </si>
  <si>
    <t>1278</t>
  </si>
  <si>
    <t>رفيق خير بسطا حنا</t>
  </si>
  <si>
    <t>1279</t>
  </si>
  <si>
    <t>نصحى سعدى سلامه بخيت</t>
  </si>
  <si>
    <t>1280</t>
  </si>
  <si>
    <t>ابراهيم عبد الولى سيد ابراهيم</t>
  </si>
  <si>
    <t>1281</t>
  </si>
  <si>
    <t>نبيل عزمى حكيم وسيدى</t>
  </si>
  <si>
    <t>1282</t>
  </si>
  <si>
    <t>صبحى ميخائيل ملاك ميخائيل</t>
  </si>
  <si>
    <t>1283</t>
  </si>
  <si>
    <t>سيفين امين بسطوروس نصرالله</t>
  </si>
  <si>
    <t>1284</t>
  </si>
  <si>
    <t>جورج ماهر باسيلى عبد الملاك</t>
  </si>
  <si>
    <t>1285</t>
  </si>
  <si>
    <t>شعبان عبد الولى سيد ابراهيم</t>
  </si>
  <si>
    <t>1286</t>
  </si>
  <si>
    <t>لوقا وصفى لوقا فام</t>
  </si>
  <si>
    <t>1287</t>
  </si>
  <si>
    <t>البدرى شحاته جاب الله شحاته</t>
  </si>
  <si>
    <t>1288</t>
  </si>
  <si>
    <t>انور زكرى ابو اليمين خليل</t>
  </si>
  <si>
    <t>1289</t>
  </si>
  <si>
    <t>عيد تايه ميخائيل شحاته</t>
  </si>
  <si>
    <t>1290</t>
  </si>
  <si>
    <t>خليل نعيم قلدس خليل</t>
  </si>
  <si>
    <t>1291</t>
  </si>
  <si>
    <t>عزمى نابلى كويسه عبد الله</t>
  </si>
  <si>
    <t>1292</t>
  </si>
  <si>
    <t>مجدى ملاك قيصر شحاته</t>
  </si>
  <si>
    <t>1293</t>
  </si>
  <si>
    <t>حنا عبد الغنى عطا الله عطيه</t>
  </si>
  <si>
    <t>1294</t>
  </si>
  <si>
    <t>عماد تقاوى اسرائيل عوض</t>
  </si>
  <si>
    <t>مساعد نجار مسلح</t>
  </si>
  <si>
    <t>1296</t>
  </si>
  <si>
    <t>رومانى القط عبد المسيح شحاته</t>
  </si>
  <si>
    <t>1297</t>
  </si>
  <si>
    <t>هانى عبيد عبده عوض</t>
  </si>
  <si>
    <t>1299</t>
  </si>
  <si>
    <t>هانى صبحى شاكر بباوى</t>
  </si>
  <si>
    <t>1300</t>
  </si>
  <si>
    <t xml:space="preserve">بشاى حبشى غالى بشاى </t>
  </si>
  <si>
    <t>1312</t>
  </si>
  <si>
    <t>مدحت بشرى ابو اليمين نخله</t>
  </si>
  <si>
    <t xml:space="preserve"> نجار تشطيبات</t>
  </si>
  <si>
    <t>1321</t>
  </si>
  <si>
    <t>سامح عزيز ملاك يوسف</t>
  </si>
  <si>
    <t>1349</t>
  </si>
  <si>
    <t>عازر فوزى عازر جبرائيل</t>
  </si>
  <si>
    <t xml:space="preserve"> بناء</t>
  </si>
  <si>
    <t>1350</t>
  </si>
  <si>
    <t>اشرف عاطف بسالى تادرس</t>
  </si>
  <si>
    <t>1351</t>
  </si>
  <si>
    <t>رفعت شكرى ملك قزمان</t>
  </si>
  <si>
    <t>1353</t>
  </si>
  <si>
    <t>وحيد اسحق خليل عبد المسيح</t>
  </si>
  <si>
    <t>1354</t>
  </si>
  <si>
    <t>فوزى بخيت مسعود صالح</t>
  </si>
  <si>
    <t>1355</t>
  </si>
  <si>
    <t>نشات سعد رمزى عبد الملاك</t>
  </si>
  <si>
    <t>1364</t>
  </si>
  <si>
    <t>افرايم عزت حمدى تادرس</t>
  </si>
  <si>
    <t xml:space="preserve"> حداد مسلح</t>
  </si>
  <si>
    <t>1365</t>
  </si>
  <si>
    <t>اهدى فرج لبيب عيسى</t>
  </si>
  <si>
    <t xml:space="preserve"> مبيض</t>
  </si>
  <si>
    <t>1366</t>
  </si>
  <si>
    <t>سامح مكرم فوزى ميخائيل</t>
  </si>
  <si>
    <t>كوماندا مبيضين</t>
  </si>
  <si>
    <t>1367</t>
  </si>
  <si>
    <t>اليا مكرم فوزى ميخائيل</t>
  </si>
  <si>
    <t>1368</t>
  </si>
  <si>
    <t>ماهر عبد الله جاب الله سدراك</t>
  </si>
  <si>
    <t>1369</t>
  </si>
  <si>
    <t>تامر حسنى هاشم محمد</t>
  </si>
  <si>
    <t>1370</t>
  </si>
  <si>
    <t>صليب ابراهيم جبره سعيد</t>
  </si>
  <si>
    <t>1375</t>
  </si>
  <si>
    <t>عاطف حامد محمود خلف الله</t>
  </si>
  <si>
    <t>1381</t>
  </si>
  <si>
    <t>عاطف سعد جوده بشاى</t>
  </si>
  <si>
    <t>حداد مسلح</t>
  </si>
  <si>
    <t>1383</t>
  </si>
  <si>
    <t>ملاك فوزى بخيت داود</t>
  </si>
  <si>
    <t xml:space="preserve"> كهربائى</t>
  </si>
  <si>
    <t>1384</t>
  </si>
  <si>
    <t>رافت حلمى منصور داود</t>
  </si>
  <si>
    <t>1385</t>
  </si>
  <si>
    <t>نبيل مكرم الله بولس حنين</t>
  </si>
  <si>
    <t>1386</t>
  </si>
  <si>
    <t>اشرف جرجس لبيب كامل</t>
  </si>
  <si>
    <t>1387</t>
  </si>
  <si>
    <t>ثروت بولس فؤاد بولس</t>
  </si>
  <si>
    <t>1388</t>
  </si>
  <si>
    <t>اسحق فورتنيه منقريوس جرجس</t>
  </si>
  <si>
    <t>1390</t>
  </si>
  <si>
    <t>معوض عدلى معوض سيفوا</t>
  </si>
  <si>
    <t>1391</t>
  </si>
  <si>
    <t>ثروت سمير خليل عبد الشهيد</t>
  </si>
  <si>
    <t>1393</t>
  </si>
  <si>
    <t>ممدوح عزمى زكرى مهاود</t>
  </si>
  <si>
    <t>كوماندا سباكين</t>
  </si>
  <si>
    <t>1396</t>
  </si>
  <si>
    <t xml:space="preserve">ماهر فرج لبيب عيسى </t>
  </si>
  <si>
    <t xml:space="preserve"> سباك</t>
  </si>
  <si>
    <t>1397</t>
  </si>
  <si>
    <t>ثروت غبريال مسعود عبده</t>
  </si>
  <si>
    <t>خفير</t>
  </si>
  <si>
    <t>1398</t>
  </si>
  <si>
    <t>عاطف على صادق مهنى</t>
  </si>
  <si>
    <t>1400</t>
  </si>
  <si>
    <t>فنجرى صموئيل وهيب جيد</t>
  </si>
  <si>
    <t>1454</t>
  </si>
  <si>
    <t>صلاح عبد الوهاب عبد الله ميخائيل</t>
  </si>
  <si>
    <t xml:space="preserve"> مبلط</t>
  </si>
  <si>
    <t>1455</t>
  </si>
  <si>
    <t>مجدى شهات بولس حنا</t>
  </si>
  <si>
    <t>1457</t>
  </si>
  <si>
    <t>ملاك عبد الله مقار عبد الله</t>
  </si>
  <si>
    <t>1458</t>
  </si>
  <si>
    <t>نادى عبد الوهاب عبد الله ميخائيل</t>
  </si>
  <si>
    <t>1460</t>
  </si>
  <si>
    <t>مرزق يوسف عياد جرجس</t>
  </si>
  <si>
    <t>1464</t>
  </si>
  <si>
    <t>بشرى لويس عبد الملاك غالى</t>
  </si>
  <si>
    <t xml:space="preserve"> عجان</t>
  </si>
  <si>
    <t>1466</t>
  </si>
  <si>
    <t>هانى عبد الملاك عياد صليب</t>
  </si>
  <si>
    <t>1483</t>
  </si>
  <si>
    <t>فتحى رزق قلينى بيلاطس</t>
  </si>
  <si>
    <t xml:space="preserve"> نحات</t>
  </si>
  <si>
    <t>1484</t>
  </si>
  <si>
    <t>سمير ابراهيم سمين العموش</t>
  </si>
  <si>
    <t>1485</t>
  </si>
  <si>
    <t>وليم عياد مجلع شحاته</t>
  </si>
  <si>
    <t>1486</t>
  </si>
  <si>
    <t>الهام عيد ابو اليمين مشرقى</t>
  </si>
  <si>
    <t>1487</t>
  </si>
  <si>
    <t>ناجح معوض توفيق حنين</t>
  </si>
  <si>
    <t>1488</t>
  </si>
  <si>
    <t>رافت شوقى خلف مهنى</t>
  </si>
  <si>
    <t xml:space="preserve"> فورمجى</t>
  </si>
  <si>
    <t>1489</t>
  </si>
  <si>
    <t>سمير حبيب لطفى غطاس</t>
  </si>
  <si>
    <t>1490</t>
  </si>
  <si>
    <t>نبيل سمير عزيز عبد المسيح</t>
  </si>
  <si>
    <t>1492</t>
  </si>
  <si>
    <t xml:space="preserve">مجدى مختار عبد الله مخائيل </t>
  </si>
  <si>
    <t>1493</t>
  </si>
  <si>
    <t>كامل بولس صالح حنا</t>
  </si>
  <si>
    <t>1499</t>
  </si>
  <si>
    <t>رافت كريم مؤنس غبريال</t>
  </si>
  <si>
    <t>1500</t>
  </si>
  <si>
    <t>جرجس صليب جرجس عبد الملاك</t>
  </si>
  <si>
    <t>1529</t>
  </si>
  <si>
    <t>يوسف جارد بولس عبد النور</t>
  </si>
  <si>
    <t>فنى تركيبات</t>
  </si>
  <si>
    <t>1532</t>
  </si>
  <si>
    <t>جميل توفيق وديع برسوم</t>
  </si>
  <si>
    <t>1533</t>
  </si>
  <si>
    <t>ايوب اسعد عزب اسعد</t>
  </si>
  <si>
    <t>1534</t>
  </si>
  <si>
    <t>خلف محمود على احمد</t>
  </si>
  <si>
    <t>1535</t>
  </si>
  <si>
    <t>عبد الرحمن عبده محمد محمود</t>
  </si>
  <si>
    <t xml:space="preserve"> حداد</t>
  </si>
  <si>
    <t>1536</t>
  </si>
  <si>
    <t>صبحى يوسف بطرس موسى</t>
  </si>
  <si>
    <t>1556</t>
  </si>
  <si>
    <t xml:space="preserve">هانى موريس يوسف ابراهيم </t>
  </si>
  <si>
    <t>1557</t>
  </si>
  <si>
    <t>نادر شاكر نخنوخ دميان</t>
  </si>
  <si>
    <t>1558</t>
  </si>
  <si>
    <t>جميل سيفين فرج الله فرج الله</t>
  </si>
  <si>
    <t xml:space="preserve">خفير </t>
  </si>
  <si>
    <t>1559</t>
  </si>
  <si>
    <t>فرحان ميخائيل حنا ميخائيل</t>
  </si>
  <si>
    <t>1580</t>
  </si>
  <si>
    <t>ماجد نبيل بباوى عطيه</t>
  </si>
  <si>
    <t>1711</t>
  </si>
  <si>
    <t>ابراهيم صدقى تكلا جندى</t>
  </si>
  <si>
    <t>1713</t>
  </si>
  <si>
    <t>ادهم علام محمود محمد</t>
  </si>
  <si>
    <t>مساعد مبلط</t>
  </si>
  <si>
    <t>1714</t>
  </si>
  <si>
    <t>ارميا ناروز حنا جرجس</t>
  </si>
  <si>
    <t>1715</t>
  </si>
  <si>
    <t xml:space="preserve">انطونيوس فاروق داود ابراهيم </t>
  </si>
  <si>
    <t>1716</t>
  </si>
  <si>
    <t>باشا ابو اليمين متى حبيشى</t>
  </si>
  <si>
    <t>عامل</t>
  </si>
  <si>
    <t>1717</t>
  </si>
  <si>
    <t>حنا عيد حنا عبد الملاك</t>
  </si>
  <si>
    <t>1718</t>
  </si>
  <si>
    <t>حنا موسى خليل نخله</t>
  </si>
  <si>
    <t>1719</t>
  </si>
  <si>
    <t>رجب نصر الله حسن فرغلى</t>
  </si>
  <si>
    <t>1720</t>
  </si>
  <si>
    <t>رشدى سويرسى بقطر</t>
  </si>
  <si>
    <t>1721</t>
  </si>
  <si>
    <t>رفعت واغيم درغام بشاره</t>
  </si>
  <si>
    <t>1722</t>
  </si>
  <si>
    <t>رومانى ناجح نجيب سمعان</t>
  </si>
  <si>
    <t xml:space="preserve"> بنا</t>
  </si>
  <si>
    <t>1723</t>
  </si>
  <si>
    <t>سميح سمير نجيب عازر</t>
  </si>
  <si>
    <t>1724</t>
  </si>
  <si>
    <t>سمير نجيب عطا الله عوض</t>
  </si>
  <si>
    <t>1726</t>
  </si>
  <si>
    <t>سيدهم عبيد سيدهم بخيت</t>
  </si>
  <si>
    <t>1727</t>
  </si>
  <si>
    <t>شنوده شحاته جاب الله شحاته</t>
  </si>
  <si>
    <t>1728</t>
  </si>
  <si>
    <t>صلاح عامر عبد الحميد بدوى</t>
  </si>
  <si>
    <t>1729</t>
  </si>
  <si>
    <t>عادل زكى جاب الله اقلاديوس</t>
  </si>
  <si>
    <t>1730</t>
  </si>
  <si>
    <t>عاطف شوقى عياد موسى</t>
  </si>
  <si>
    <t>1731</t>
  </si>
  <si>
    <t>عبد التواب بطرس كامل جرجس</t>
  </si>
  <si>
    <t>1733</t>
  </si>
  <si>
    <t>عطا جيد اسرائيل قلته</t>
  </si>
  <si>
    <t>1734</t>
  </si>
  <si>
    <t>عماد سعد رزق الله غبور</t>
  </si>
  <si>
    <t>1735</t>
  </si>
  <si>
    <t>عياد فايز نصحى ناشد</t>
  </si>
  <si>
    <t>1737</t>
  </si>
  <si>
    <t>محسن مسعد زكى جرجس</t>
  </si>
  <si>
    <t>1738</t>
  </si>
  <si>
    <t>منير صديق متى ميخائيل</t>
  </si>
  <si>
    <t>1740</t>
  </si>
  <si>
    <t>ناجح رزق قلينى بلاطس</t>
  </si>
  <si>
    <t>مساعد نجار تشطيبات</t>
  </si>
  <si>
    <t>1741</t>
  </si>
  <si>
    <t>ناشد شوقى جرس حنا</t>
  </si>
  <si>
    <t>1743</t>
  </si>
  <si>
    <t>نصر الله ارمانيوس فرج الله ارمانيوس</t>
  </si>
  <si>
    <t>1744</t>
  </si>
  <si>
    <t>هنى ملاك زكى لبيب</t>
  </si>
  <si>
    <t>1746</t>
  </si>
  <si>
    <t>يوسف حسنى توفيق عبدالملاك</t>
  </si>
  <si>
    <t>1823</t>
  </si>
  <si>
    <t>لطف الله وهبه لطف الله شنوده</t>
  </si>
  <si>
    <t>نجار مسلح</t>
  </si>
  <si>
    <t>1838</t>
  </si>
  <si>
    <t>هانى عطيه رياض مجلى</t>
  </si>
  <si>
    <t>1872</t>
  </si>
  <si>
    <t>ايمن زاهر ابو سيف سيدهم</t>
  </si>
  <si>
    <t>1880</t>
  </si>
  <si>
    <t>رزيقى فوزى طوبيا اسطفان</t>
  </si>
  <si>
    <t>1894</t>
  </si>
  <si>
    <t>مرزق انور لبيب اقلاديوس</t>
  </si>
  <si>
    <t>1918</t>
  </si>
  <si>
    <t>جمال صليب فرج الله حنا</t>
  </si>
  <si>
    <t>1920</t>
  </si>
  <si>
    <t>اكرم عبد الملاك فريد حنا</t>
  </si>
  <si>
    <t>1923</t>
  </si>
  <si>
    <t>اسحاق بخيت مسعود  صالح</t>
  </si>
  <si>
    <t>1924</t>
  </si>
  <si>
    <t>رؤوف ابراهيم شفيق فام</t>
  </si>
  <si>
    <t>1927</t>
  </si>
  <si>
    <t>سمير رشدى عبده جرجس</t>
  </si>
  <si>
    <t>1931</t>
  </si>
  <si>
    <t>بباوى صدقى جرجس غبريال</t>
  </si>
  <si>
    <t>1951</t>
  </si>
  <si>
    <t>رضا فايز غالى حنين</t>
  </si>
  <si>
    <t>2214</t>
  </si>
  <si>
    <t>منتصر شوقى جوده سعيد</t>
  </si>
  <si>
    <t>2215</t>
  </si>
  <si>
    <t>اميل مرسى وهيب حبشى</t>
  </si>
  <si>
    <t>2216</t>
  </si>
  <si>
    <t>عايد عبده سعيد بشاى</t>
  </si>
  <si>
    <t>2217</t>
  </si>
  <si>
    <t>سامى يوسف فهمى مخائيل</t>
  </si>
  <si>
    <t>2222</t>
  </si>
  <si>
    <t>وديع جندى حرز ميخائيل</t>
  </si>
  <si>
    <t>نحات</t>
  </si>
  <si>
    <t>2223</t>
  </si>
  <si>
    <t xml:space="preserve">مكرم فايز نصحى ناشد </t>
  </si>
  <si>
    <t>2282</t>
  </si>
  <si>
    <t xml:space="preserve">لطفى بولس عبد السيد عبد المسيح </t>
  </si>
  <si>
    <t>2283</t>
  </si>
  <si>
    <t>عيد ميخائيل فهمى تاوضروس</t>
  </si>
  <si>
    <t>2284</t>
  </si>
  <si>
    <t>عادل شكرى فخرى عطيه</t>
  </si>
  <si>
    <t>2285</t>
  </si>
  <si>
    <t>يوسف حشمت يوسف جرجس</t>
  </si>
  <si>
    <t>2286</t>
  </si>
  <si>
    <t>مختار نصيف قطوط مسعد</t>
  </si>
  <si>
    <t>2287</t>
  </si>
  <si>
    <t xml:space="preserve">حسن شحاته متولى قاسم </t>
  </si>
  <si>
    <t>2288</t>
  </si>
  <si>
    <t>ميلاد صدقى جرجس غبريال</t>
  </si>
  <si>
    <t>2289</t>
  </si>
  <si>
    <t>باسم حزين ميخائيل عشم</t>
  </si>
  <si>
    <t>2290</t>
  </si>
  <si>
    <t>ملاك يوسف فرج الله اسعد</t>
  </si>
  <si>
    <t>مساعد سباك</t>
  </si>
  <si>
    <t>2291</t>
  </si>
  <si>
    <t>مقار فوزى سند يوسف</t>
  </si>
  <si>
    <t>2292</t>
  </si>
  <si>
    <t>جرجس خليفه صالح جرجس</t>
  </si>
  <si>
    <t>ابراهيم حنا حنا فانوس</t>
  </si>
  <si>
    <t>2295</t>
  </si>
  <si>
    <t>عاطف صادق فكرى ابراهيم</t>
  </si>
  <si>
    <t>2296</t>
  </si>
  <si>
    <t>خيرى فهيم فليمون فلتس</t>
  </si>
  <si>
    <t>2297</t>
  </si>
  <si>
    <t>ابراهيم خليفه صالح جرجس</t>
  </si>
  <si>
    <t>2298</t>
  </si>
  <si>
    <t>مسعد تايه ميخائيل شحاته</t>
  </si>
  <si>
    <t>2299</t>
  </si>
  <si>
    <t>رافت يوسف اسكندر مكارى</t>
  </si>
  <si>
    <t>2300</t>
  </si>
  <si>
    <t>وهيب صموئيل وهيب جيد</t>
  </si>
  <si>
    <t>2301</t>
  </si>
  <si>
    <t>يوسف مرزوق ساويرس بشاى</t>
  </si>
  <si>
    <t>2303</t>
  </si>
  <si>
    <t>ممدوح فوزى توفيق حنين</t>
  </si>
  <si>
    <t>2304</t>
  </si>
  <si>
    <t>عبد اللاه الزهرى عبد اللاه محمد</t>
  </si>
  <si>
    <t>2305</t>
  </si>
  <si>
    <t>رومانى وهيب فكرى اندراوس</t>
  </si>
  <si>
    <t>2306</t>
  </si>
  <si>
    <t>رومانى صدقى فهمى عبد الله</t>
  </si>
  <si>
    <t>2307</t>
  </si>
  <si>
    <t>سمير منصور اسطفانوس بشاى</t>
  </si>
  <si>
    <t>2308</t>
  </si>
  <si>
    <t>اشرف حنا وهبه طوبيا</t>
  </si>
  <si>
    <t>2310</t>
  </si>
  <si>
    <t>غطاس عبده سوريال ايوب</t>
  </si>
  <si>
    <t>2311</t>
  </si>
  <si>
    <t>ناجح راشد مشرقى مرجان</t>
  </si>
  <si>
    <t>2312</t>
  </si>
  <si>
    <t>ملقى ضلفى فهمى شندى</t>
  </si>
  <si>
    <t>2319</t>
  </si>
  <si>
    <t>عيد سعيد نصر الله وهبه الله</t>
  </si>
  <si>
    <t>2320</t>
  </si>
  <si>
    <t>روبين مكرم الله بولس حنين</t>
  </si>
  <si>
    <t>2321</t>
  </si>
  <si>
    <t>بولس واغيم درغام بشاره</t>
  </si>
  <si>
    <t>2322</t>
  </si>
  <si>
    <t>نادر هابيل سمعان سريال</t>
  </si>
  <si>
    <t>2323</t>
  </si>
  <si>
    <t>رومانى عجبان سامى عجبان</t>
  </si>
  <si>
    <t>2324</t>
  </si>
  <si>
    <t>عاطف الضبع شحاته عطيه</t>
  </si>
  <si>
    <t>2327</t>
  </si>
  <si>
    <t>وائل ناجح فكرى مينا</t>
  </si>
  <si>
    <t>2329</t>
  </si>
  <si>
    <t>نشات نجيب جرجس جريس</t>
  </si>
  <si>
    <t>2330</t>
  </si>
  <si>
    <t>سمير اسحق بشرى ناعوم</t>
  </si>
  <si>
    <t>2331</t>
  </si>
  <si>
    <t>اسحاق شوقى عياد موسى</t>
  </si>
  <si>
    <t>2332</t>
  </si>
  <si>
    <t>شريف صفوت يعقوب برسوم</t>
  </si>
  <si>
    <t>2333</t>
  </si>
  <si>
    <t>سعيد ابراهيم فريد سلامه</t>
  </si>
  <si>
    <t>2346</t>
  </si>
  <si>
    <t>اكرم وليم ابراهيم</t>
  </si>
  <si>
    <t>2402</t>
  </si>
  <si>
    <t>شحات اسحاق بولس سعد</t>
  </si>
  <si>
    <t>2472</t>
  </si>
  <si>
    <t>عاطف حنا عيسى حنا</t>
  </si>
  <si>
    <t>2473</t>
  </si>
  <si>
    <t>يوسف بشرى مقار عبد الله</t>
  </si>
  <si>
    <t>2538</t>
  </si>
  <si>
    <t>جميل اسحق بشرى ناعوم</t>
  </si>
  <si>
    <t>2539</t>
  </si>
  <si>
    <t>راضى نبيل شرقاوى ميخائيل</t>
  </si>
  <si>
    <t>2540</t>
  </si>
  <si>
    <t>عماد يوسف فهمى ميخائيل</t>
  </si>
  <si>
    <t>2541</t>
  </si>
  <si>
    <t>عاطف صابر شفيق شلبى</t>
  </si>
  <si>
    <t>2542</t>
  </si>
  <si>
    <t>يسرى ملاك يوسف فرج الله</t>
  </si>
  <si>
    <t>2543</t>
  </si>
  <si>
    <t>حنا مريس بهنام بشير</t>
  </si>
  <si>
    <t>2544</t>
  </si>
  <si>
    <t>جمال نصحى بندرى ميخائيل</t>
  </si>
  <si>
    <t>2545</t>
  </si>
  <si>
    <t>تواب محروس حنا منسى</t>
  </si>
  <si>
    <t>سباك</t>
  </si>
  <si>
    <t>2546</t>
  </si>
  <si>
    <t>عماد صدقى لمعى اسطفانوس</t>
  </si>
  <si>
    <t>كهربائى</t>
  </si>
  <si>
    <t>2566</t>
  </si>
  <si>
    <t>سعيد ملاك فهمى ميخائيل</t>
  </si>
  <si>
    <t>2567</t>
  </si>
  <si>
    <t>عماد جبره توتادروس قلدس</t>
  </si>
  <si>
    <t>مبيض</t>
  </si>
  <si>
    <t>2568</t>
  </si>
  <si>
    <t>فؤاد رمزى جرجس يوسف</t>
  </si>
  <si>
    <t>2569</t>
  </si>
  <si>
    <t>يوسف خير الله كامل حنا</t>
  </si>
  <si>
    <t>عجان</t>
  </si>
  <si>
    <t>2577</t>
  </si>
  <si>
    <t>ايمن سعد لمعى جاد</t>
  </si>
  <si>
    <t>2584</t>
  </si>
  <si>
    <t>حسنى نصحى مسعود واصف</t>
  </si>
  <si>
    <t>2585</t>
  </si>
  <si>
    <t>سليمان عبده عجايبى عبد النور</t>
  </si>
  <si>
    <t>2593</t>
  </si>
  <si>
    <t>ريجان فايق مسعود جوده</t>
  </si>
  <si>
    <t>2606</t>
  </si>
  <si>
    <t>جرجس جميل خليل ميخائيل</t>
  </si>
  <si>
    <t>2744</t>
  </si>
  <si>
    <t>ايمن صبحى ايوب حنا</t>
  </si>
  <si>
    <t>2745</t>
  </si>
  <si>
    <t>بطرس خلف شفيق سمعان</t>
  </si>
  <si>
    <t>2747</t>
  </si>
  <si>
    <t>بدر عزيز جاد السيد سوريال</t>
  </si>
  <si>
    <t>2766</t>
  </si>
  <si>
    <t xml:space="preserve">عيد صادق رزق عبد الملاك </t>
  </si>
  <si>
    <t>2768</t>
  </si>
  <si>
    <t>وائل نادى رمزى سعيد</t>
  </si>
  <si>
    <t>2769</t>
  </si>
  <si>
    <t>محمد ابراهيم محمود عبد السميع</t>
  </si>
  <si>
    <t>2770</t>
  </si>
  <si>
    <t>حربى فتح الله عطيه محارب</t>
  </si>
  <si>
    <t>2771</t>
  </si>
  <si>
    <t>سامر سمير ميخائيل اسعد</t>
  </si>
  <si>
    <t>2772</t>
  </si>
  <si>
    <t>عماد صبحى عطا الله بسخيرون</t>
  </si>
  <si>
    <t>2773</t>
  </si>
  <si>
    <t>اشرف صابر فرح بخيت</t>
  </si>
  <si>
    <t>2774</t>
  </si>
  <si>
    <t>ظريف شحاته ملاك جرجس</t>
  </si>
  <si>
    <t>2775</t>
  </si>
  <si>
    <t>مصطفى ابراهيم سيد محمد</t>
  </si>
  <si>
    <t>2776</t>
  </si>
  <si>
    <t>ابراهيم اسحق اللولى ميخائيل</t>
  </si>
  <si>
    <t>2777</t>
  </si>
  <si>
    <t>نادى ابراهيم حبيب وهبه</t>
  </si>
  <si>
    <t>2780</t>
  </si>
  <si>
    <t xml:space="preserve">وائل مرزق وهيب جيد </t>
  </si>
  <si>
    <t>الكود</t>
  </si>
  <si>
    <t>التاريخ</t>
  </si>
  <si>
    <t>عايز لما اكتب اى اسم من الاسماء اللى فى صفحة البيانات يظهر هنا بسهوله لانى هقوم بادخاله كل يوم لمدة شهر</t>
  </si>
  <si>
    <t>عايز هنا جدول يجيب كل اسم وحضوره وغيابه</t>
  </si>
  <si>
    <t>مركز تكلفه</t>
  </si>
  <si>
    <t>عدد ساعات العمل</t>
  </si>
  <si>
    <t>انا عايز هنا جدول تصفيه لكل مركز تكلفه بالاسماء وبنود الاعمال وعدد ساعات العمل زى استخدام pivottable</t>
  </si>
  <si>
    <t>الحضور</t>
  </si>
  <si>
    <t>الغياب</t>
  </si>
  <si>
    <t>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</si>
</sst>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1" xfId="0" applyNumberFormat="1" applyFont="1" applyFill="1" applyBorder="1" applyAlignment="1">
      <alignment horizontal="center" vertical="center" readingOrder="2"/>
    </xf>
    <xf numFmtId="49" fontId="1" fillId="0" borderId="2" xfId="0" applyNumberFormat="1" applyFont="1" applyFill="1" applyBorder="1" applyAlignment="1" applyProtection="1">
      <alignment horizontal="right" vertical="center" readingOrder="2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0" borderId="3" xfId="0" applyNumberFormat="1" applyFont="1" applyFill="1" applyBorder="1" applyAlignment="1" applyProtection="1">
      <alignment horizontal="center" vertical="center" readingOrder="2"/>
    </xf>
    <xf numFmtId="49" fontId="1" fillId="0" borderId="4" xfId="0" applyNumberFormat="1" applyFont="1" applyFill="1" applyBorder="1" applyAlignment="1" applyProtection="1">
      <alignment horizontal="right" vertical="center" readingOrder="2"/>
    </xf>
    <xf numFmtId="49" fontId="1" fillId="0" borderId="5" xfId="0" applyNumberFormat="1" applyFont="1" applyFill="1" applyBorder="1" applyAlignment="1" applyProtection="1">
      <alignment horizontal="right" vertical="center" readingOrder="2"/>
    </xf>
    <xf numFmtId="49" fontId="1" fillId="0" borderId="6" xfId="0" applyNumberFormat="1" applyFont="1" applyFill="1" applyBorder="1" applyAlignment="1">
      <alignment horizontal="center" vertical="center" readingOrder="2"/>
    </xf>
    <xf numFmtId="49" fontId="1" fillId="0" borderId="7" xfId="0" applyNumberFormat="1" applyFont="1" applyFill="1" applyBorder="1" applyAlignment="1" applyProtection="1">
      <alignment horizontal="right" vertical="center" readingOrder="2"/>
    </xf>
    <xf numFmtId="49" fontId="1" fillId="0" borderId="8" xfId="0" applyNumberFormat="1" applyFont="1" applyFill="1" applyBorder="1" applyAlignment="1" applyProtection="1">
      <alignment horizontal="center" vertical="center" readingOrder="2"/>
    </xf>
    <xf numFmtId="0" fontId="2" fillId="0" borderId="0" xfId="0" applyFont="1" applyAlignment="1">
      <alignment horizontal="center" vertical="top"/>
    </xf>
    <xf numFmtId="14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26"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numFmt numFmtId="30" formatCode="@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numFmt numFmtId="30" formatCode="@"/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numFmt numFmtId="30" formatCode="@"/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numFmt numFmtId="19" formatCode="dd/mm/yyyy"/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numFmt numFmtId="0" formatCode="General"/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double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5</xdr:row>
      <xdr:rowOff>76200</xdr:rowOff>
    </xdr:from>
    <xdr:to>
      <xdr:col>4</xdr:col>
      <xdr:colOff>1552575</xdr:colOff>
      <xdr:row>7</xdr:row>
      <xdr:rowOff>142875</xdr:rowOff>
    </xdr:to>
    <xdr:sp macro="" textlink="">
      <xdr:nvSpPr>
        <xdr:cNvPr id="2" name="Oval 1"/>
        <xdr:cNvSpPr/>
      </xdr:nvSpPr>
      <xdr:spPr>
        <a:xfrm>
          <a:off x="29330113425" y="1552575"/>
          <a:ext cx="3800475" cy="65722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/>
            <a:t>سجل</a:t>
          </a:r>
          <a:r>
            <a:rPr lang="ar-EG" sz="2000" b="1" baseline="0"/>
            <a:t> هنا مواعيد الحضور</a:t>
          </a:r>
          <a:endParaRPr lang="ar-EG" sz="2000" b="1"/>
        </a:p>
      </xdr:txBody>
    </xdr:sp>
    <xdr:clientData/>
  </xdr:twoCellAnchor>
  <xdr:twoCellAnchor>
    <xdr:from>
      <xdr:col>1</xdr:col>
      <xdr:colOff>312397</xdr:colOff>
      <xdr:row>5</xdr:row>
      <xdr:rowOff>142875</xdr:rowOff>
    </xdr:from>
    <xdr:to>
      <xdr:col>2</xdr:col>
      <xdr:colOff>544854</xdr:colOff>
      <xdr:row>7</xdr:row>
      <xdr:rowOff>47625</xdr:rowOff>
    </xdr:to>
    <xdr:sp macro="" textlink="">
      <xdr:nvSpPr>
        <xdr:cNvPr id="5" name="Notched Right Arrow 4"/>
        <xdr:cNvSpPr/>
      </xdr:nvSpPr>
      <xdr:spPr>
        <a:xfrm>
          <a:off x="29333788146" y="1619250"/>
          <a:ext cx="1251632" cy="495300"/>
        </a:xfrm>
        <a:prstGeom prst="notchedRigh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2:C242" totalsRowShown="0" headerRowBorderDxfId="25" tableBorderDxfId="24" totalsRowBorderDxfId="23">
  <autoFilter ref="A2:C242"/>
  <tableColumns count="3">
    <tableColumn id="1" name="الكود" dataDxfId="22"/>
    <tableColumn id="2" name="الاسم" dataDxfId="21"/>
    <tableColumn id="3" name="المهنه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3:G590" totalsRowShown="0" headerRowDxfId="19" dataDxfId="18">
  <autoFilter ref="A3:G590"/>
  <tableColumns count="7">
    <tableColumn id="1" name="اليوم" dataDxfId="17">
      <calculatedColumnFormula>IF(Table3[[#This Row],[التاريخ]]="","",TEXT(Table3[[#This Row],[التاريخ]],"ddd"))</calculatedColumnFormula>
    </tableColumn>
    <tableColumn id="2" name="التاريخ" dataDxfId="16"/>
    <tableColumn id="3" name="الاسم" dataDxfId="15">
      <calculatedColumnFormula>بيانات!B3</calculatedColumnFormula>
    </tableColumn>
    <tableColumn id="4" name="مركز التكلفه" dataDxfId="14"/>
    <tableColumn id="5" name="ساعات العمل" dataDxfId="13"/>
    <tableColumn id="6" name="بند الاعمال" dataDxfId="12"/>
    <tableColumn id="7" name="المهنه" dataDxfId="11">
      <calculatedColumnFormula>بيانات!C3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4:C600" totalsRowShown="0" headerRowDxfId="10" dataDxfId="9">
  <autoFilter ref="A4:C600"/>
  <tableColumns count="3">
    <tableColumn id="1" name="الاسم" dataDxfId="8"/>
    <tableColumn id="2" name="الحضور" dataDxfId="7"/>
    <tableColumn id="3" name="الغياب" dataDxfId="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3:D342" totalsRowShown="0" headerRowDxfId="1" dataDxfId="0">
  <autoFilter ref="A3:D342"/>
  <tableColumns count="4">
    <tableColumn id="1" name="مركز تكلفه" dataDxfId="5">
      <calculatedColumnFormula>SUMIFS(اليوميه!D:D,اليوميه!C:C,Table4[[#This Row],[الاسم]])</calculatedColumnFormula>
    </tableColumn>
    <tableColumn id="2" name="الاسم" dataDxfId="4">
      <calculatedColumnFormula>بيانات!B3</calculatedColumnFormula>
    </tableColumn>
    <tableColumn id="3" name="بند الاعمال" dataDxfId="3">
      <calculatedColumnFormula>SUMIFS(اليوميه!F:F,اليوميه!C:C,Table4[[#This Row],[الاسم]])</calculatedColumnFormula>
    </tableColumn>
    <tableColumn id="4" name="عدد ساعات العمل" dataDxfId="2">
      <calculatedColumnFormula>SUMIFS(اليوميه!E:E,اليوميه!C:C,Table4[[#This Row],[الاسم]])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42"/>
  <sheetViews>
    <sheetView rightToLeft="1" zoomScale="145" zoomScaleNormal="145" workbookViewId="0">
      <pane ySplit="2" topLeftCell="A3" activePane="bottomLeft" state="frozen"/>
      <selection pane="bottomLeft" activeCell="B3" sqref="B3"/>
    </sheetView>
  </sheetViews>
  <sheetFormatPr defaultRowHeight="14.25" x14ac:dyDescent="0.2"/>
  <cols>
    <col min="2" max="2" width="26.125" bestFit="1" customWidth="1"/>
    <col min="3" max="3" width="15" bestFit="1" customWidth="1"/>
  </cols>
  <sheetData>
    <row r="2" spans="1:3" ht="15.75" x14ac:dyDescent="0.2">
      <c r="A2" s="6" t="s">
        <v>515</v>
      </c>
      <c r="B2" s="6" t="s">
        <v>0</v>
      </c>
      <c r="C2" s="7" t="s">
        <v>4</v>
      </c>
    </row>
    <row r="3" spans="1:3" ht="15.75" x14ac:dyDescent="0.2">
      <c r="A3" s="1" t="s">
        <v>5</v>
      </c>
      <c r="B3" s="2" t="s">
        <v>6</v>
      </c>
      <c r="C3" s="5" t="s">
        <v>7</v>
      </c>
    </row>
    <row r="4" spans="1:3" ht="15.75" x14ac:dyDescent="0.2">
      <c r="A4" s="1" t="s">
        <v>8</v>
      </c>
      <c r="B4" s="2" t="s">
        <v>9</v>
      </c>
      <c r="C4" s="5" t="s">
        <v>7</v>
      </c>
    </row>
    <row r="5" spans="1:3" ht="15.75" x14ac:dyDescent="0.2">
      <c r="A5" s="1" t="s">
        <v>10</v>
      </c>
      <c r="B5" s="2" t="s">
        <v>11</v>
      </c>
      <c r="C5" s="5" t="s">
        <v>7</v>
      </c>
    </row>
    <row r="6" spans="1:3" ht="15.75" x14ac:dyDescent="0.2">
      <c r="A6" s="1" t="s">
        <v>12</v>
      </c>
      <c r="B6" s="2" t="s">
        <v>13</v>
      </c>
      <c r="C6" s="5" t="s">
        <v>7</v>
      </c>
    </row>
    <row r="7" spans="1:3" ht="15.75" x14ac:dyDescent="0.2">
      <c r="A7" s="1" t="s">
        <v>14</v>
      </c>
      <c r="B7" s="2" t="s">
        <v>15</v>
      </c>
      <c r="C7" s="5" t="s">
        <v>7</v>
      </c>
    </row>
    <row r="8" spans="1:3" ht="15.75" x14ac:dyDescent="0.2">
      <c r="A8" s="1" t="s">
        <v>16</v>
      </c>
      <c r="B8" s="2" t="s">
        <v>17</v>
      </c>
      <c r="C8" s="5" t="s">
        <v>7</v>
      </c>
    </row>
    <row r="9" spans="1:3" ht="15.75" x14ac:dyDescent="0.2">
      <c r="A9" s="1" t="s">
        <v>18</v>
      </c>
      <c r="B9" s="2" t="s">
        <v>19</v>
      </c>
      <c r="C9" s="5" t="s">
        <v>7</v>
      </c>
    </row>
    <row r="10" spans="1:3" ht="15.75" x14ac:dyDescent="0.2">
      <c r="A10" s="1" t="s">
        <v>20</v>
      </c>
      <c r="B10" s="2" t="s">
        <v>21</v>
      </c>
      <c r="C10" s="5" t="s">
        <v>7</v>
      </c>
    </row>
    <row r="11" spans="1:3" ht="15.75" x14ac:dyDescent="0.2">
      <c r="A11" s="1" t="s">
        <v>22</v>
      </c>
      <c r="B11" s="2" t="s">
        <v>23</v>
      </c>
      <c r="C11" s="5" t="s">
        <v>7</v>
      </c>
    </row>
    <row r="12" spans="1:3" ht="15.75" x14ac:dyDescent="0.2">
      <c r="A12" s="1" t="s">
        <v>24</v>
      </c>
      <c r="B12" s="2" t="s">
        <v>25</v>
      </c>
      <c r="C12" s="5" t="s">
        <v>7</v>
      </c>
    </row>
    <row r="13" spans="1:3" ht="15.75" x14ac:dyDescent="0.2">
      <c r="A13" s="1" t="s">
        <v>26</v>
      </c>
      <c r="B13" s="2" t="s">
        <v>27</v>
      </c>
      <c r="C13" s="5" t="s">
        <v>7</v>
      </c>
    </row>
    <row r="14" spans="1:3" ht="15.75" x14ac:dyDescent="0.2">
      <c r="A14" s="1" t="s">
        <v>28</v>
      </c>
      <c r="B14" s="2" t="s">
        <v>29</v>
      </c>
      <c r="C14" s="5" t="s">
        <v>7</v>
      </c>
    </row>
    <row r="15" spans="1:3" ht="15.75" x14ac:dyDescent="0.2">
      <c r="A15" s="1" t="s">
        <v>30</v>
      </c>
      <c r="B15" s="2" t="s">
        <v>31</v>
      </c>
      <c r="C15" s="5" t="s">
        <v>7</v>
      </c>
    </row>
    <row r="16" spans="1:3" ht="15.75" x14ac:dyDescent="0.2">
      <c r="A16" s="1" t="s">
        <v>32</v>
      </c>
      <c r="B16" s="2" t="s">
        <v>33</v>
      </c>
      <c r="C16" s="5" t="s">
        <v>7</v>
      </c>
    </row>
    <row r="17" spans="1:3" ht="15.75" x14ac:dyDescent="0.2">
      <c r="A17" s="1" t="s">
        <v>34</v>
      </c>
      <c r="B17" s="2" t="s">
        <v>35</v>
      </c>
      <c r="C17" s="5" t="s">
        <v>7</v>
      </c>
    </row>
    <row r="18" spans="1:3" ht="15.75" x14ac:dyDescent="0.2">
      <c r="A18" s="1" t="s">
        <v>36</v>
      </c>
      <c r="B18" s="2" t="s">
        <v>37</v>
      </c>
      <c r="C18" s="5" t="s">
        <v>7</v>
      </c>
    </row>
    <row r="19" spans="1:3" ht="15.75" x14ac:dyDescent="0.2">
      <c r="A19" s="1" t="s">
        <v>38</v>
      </c>
      <c r="B19" s="2" t="s">
        <v>39</v>
      </c>
      <c r="C19" s="5" t="s">
        <v>7</v>
      </c>
    </row>
    <row r="20" spans="1:3" ht="15.75" x14ac:dyDescent="0.2">
      <c r="A20" s="1" t="s">
        <v>40</v>
      </c>
      <c r="B20" s="2" t="s">
        <v>41</v>
      </c>
      <c r="C20" s="5" t="s">
        <v>7</v>
      </c>
    </row>
    <row r="21" spans="1:3" ht="15.75" x14ac:dyDescent="0.2">
      <c r="A21" s="1" t="s">
        <v>42</v>
      </c>
      <c r="B21" s="2" t="s">
        <v>43</v>
      </c>
      <c r="C21" s="5" t="s">
        <v>7</v>
      </c>
    </row>
    <row r="22" spans="1:3" ht="15.75" x14ac:dyDescent="0.2">
      <c r="A22" s="1" t="s">
        <v>44</v>
      </c>
      <c r="B22" s="2" t="s">
        <v>45</v>
      </c>
      <c r="C22" s="5" t="s">
        <v>7</v>
      </c>
    </row>
    <row r="23" spans="1:3" ht="15.75" x14ac:dyDescent="0.2">
      <c r="A23" s="1" t="s">
        <v>46</v>
      </c>
      <c r="B23" s="2" t="s">
        <v>47</v>
      </c>
      <c r="C23" s="5" t="s">
        <v>7</v>
      </c>
    </row>
    <row r="24" spans="1:3" ht="15.75" x14ac:dyDescent="0.2">
      <c r="A24" s="1" t="s">
        <v>48</v>
      </c>
      <c r="B24" s="2" t="s">
        <v>49</v>
      </c>
      <c r="C24" s="5" t="s">
        <v>7</v>
      </c>
    </row>
    <row r="25" spans="1:3" ht="15.75" x14ac:dyDescent="0.2">
      <c r="A25" s="1" t="s">
        <v>50</v>
      </c>
      <c r="B25" s="2" t="s">
        <v>51</v>
      </c>
      <c r="C25" s="5" t="s">
        <v>7</v>
      </c>
    </row>
    <row r="26" spans="1:3" ht="15.75" x14ac:dyDescent="0.2">
      <c r="A26" s="1" t="s">
        <v>52</v>
      </c>
      <c r="B26" s="2" t="s">
        <v>53</v>
      </c>
      <c r="C26" s="5" t="s">
        <v>7</v>
      </c>
    </row>
    <row r="27" spans="1:3" ht="15.75" x14ac:dyDescent="0.2">
      <c r="A27" s="1" t="s">
        <v>54</v>
      </c>
      <c r="B27" s="2" t="s">
        <v>55</v>
      </c>
      <c r="C27" s="5" t="s">
        <v>7</v>
      </c>
    </row>
    <row r="28" spans="1:3" ht="15.75" x14ac:dyDescent="0.2">
      <c r="A28" s="1" t="s">
        <v>56</v>
      </c>
      <c r="B28" s="2" t="s">
        <v>57</v>
      </c>
      <c r="C28" s="5" t="s">
        <v>58</v>
      </c>
    </row>
    <row r="29" spans="1:3" ht="15.75" x14ac:dyDescent="0.2">
      <c r="A29" s="1" t="s">
        <v>59</v>
      </c>
      <c r="B29" s="2" t="s">
        <v>60</v>
      </c>
      <c r="C29" s="5" t="s">
        <v>58</v>
      </c>
    </row>
    <row r="30" spans="1:3" ht="15.75" x14ac:dyDescent="0.2">
      <c r="A30" s="1" t="s">
        <v>61</v>
      </c>
      <c r="B30" s="2" t="s">
        <v>62</v>
      </c>
      <c r="C30" s="5" t="s">
        <v>58</v>
      </c>
    </row>
    <row r="31" spans="1:3" ht="15.75" x14ac:dyDescent="0.2">
      <c r="A31" s="1" t="s">
        <v>63</v>
      </c>
      <c r="B31" s="2" t="s">
        <v>64</v>
      </c>
      <c r="C31" s="5" t="s">
        <v>58</v>
      </c>
    </row>
    <row r="32" spans="1:3" ht="15.75" x14ac:dyDescent="0.2">
      <c r="A32" s="1" t="s">
        <v>65</v>
      </c>
      <c r="B32" s="2" t="s">
        <v>66</v>
      </c>
      <c r="C32" s="5" t="s">
        <v>58</v>
      </c>
    </row>
    <row r="33" spans="1:3" ht="15.75" x14ac:dyDescent="0.2">
      <c r="A33" s="1" t="s">
        <v>67</v>
      </c>
      <c r="B33" s="2" t="s">
        <v>68</v>
      </c>
      <c r="C33" s="5" t="s">
        <v>58</v>
      </c>
    </row>
    <row r="34" spans="1:3" ht="15.75" x14ac:dyDescent="0.2">
      <c r="A34" s="1" t="s">
        <v>69</v>
      </c>
      <c r="B34" s="2" t="s">
        <v>70</v>
      </c>
      <c r="C34" s="5" t="s">
        <v>58</v>
      </c>
    </row>
    <row r="35" spans="1:3" ht="15.75" x14ac:dyDescent="0.2">
      <c r="A35" s="1" t="s">
        <v>71</v>
      </c>
      <c r="B35" s="2" t="s">
        <v>72</v>
      </c>
      <c r="C35" s="5" t="s">
        <v>58</v>
      </c>
    </row>
    <row r="36" spans="1:3" ht="15.75" x14ac:dyDescent="0.2">
      <c r="A36" s="1" t="s">
        <v>73</v>
      </c>
      <c r="B36" s="2" t="s">
        <v>74</v>
      </c>
      <c r="C36" s="5" t="s">
        <v>58</v>
      </c>
    </row>
    <row r="37" spans="1:3" ht="15.75" x14ac:dyDescent="0.2">
      <c r="A37" s="1" t="s">
        <v>75</v>
      </c>
      <c r="B37" s="2" t="s">
        <v>76</v>
      </c>
      <c r="C37" s="5" t="s">
        <v>58</v>
      </c>
    </row>
    <row r="38" spans="1:3" ht="15.75" x14ac:dyDescent="0.2">
      <c r="A38" s="1" t="s">
        <v>77</v>
      </c>
      <c r="B38" s="2" t="s">
        <v>78</v>
      </c>
      <c r="C38" s="5" t="s">
        <v>58</v>
      </c>
    </row>
    <row r="39" spans="1:3" ht="15.75" x14ac:dyDescent="0.2">
      <c r="A39" s="1" t="s">
        <v>79</v>
      </c>
      <c r="B39" s="2" t="s">
        <v>80</v>
      </c>
      <c r="C39" s="5" t="s">
        <v>58</v>
      </c>
    </row>
    <row r="40" spans="1:3" ht="15.75" x14ac:dyDescent="0.2">
      <c r="A40" s="1" t="s">
        <v>81</v>
      </c>
      <c r="B40" s="2" t="s">
        <v>82</v>
      </c>
      <c r="C40" s="5" t="s">
        <v>58</v>
      </c>
    </row>
    <row r="41" spans="1:3" ht="15.75" x14ac:dyDescent="0.2">
      <c r="A41" s="1" t="s">
        <v>83</v>
      </c>
      <c r="B41" s="2" t="s">
        <v>84</v>
      </c>
      <c r="C41" s="5" t="s">
        <v>58</v>
      </c>
    </row>
    <row r="42" spans="1:3" ht="15.75" x14ac:dyDescent="0.2">
      <c r="A42" s="1" t="s">
        <v>85</v>
      </c>
      <c r="B42" s="2" t="s">
        <v>86</v>
      </c>
      <c r="C42" s="5" t="s">
        <v>58</v>
      </c>
    </row>
    <row r="43" spans="1:3" ht="15.75" x14ac:dyDescent="0.2">
      <c r="A43" s="1" t="s">
        <v>87</v>
      </c>
      <c r="B43" s="2" t="s">
        <v>88</v>
      </c>
      <c r="C43" s="5" t="s">
        <v>58</v>
      </c>
    </row>
    <row r="44" spans="1:3" ht="15.75" x14ac:dyDescent="0.2">
      <c r="A44" s="1" t="s">
        <v>89</v>
      </c>
      <c r="B44" s="2" t="s">
        <v>90</v>
      </c>
      <c r="C44" s="5" t="s">
        <v>58</v>
      </c>
    </row>
    <row r="45" spans="1:3" ht="15.75" x14ac:dyDescent="0.2">
      <c r="A45" s="1" t="s">
        <v>91</v>
      </c>
      <c r="B45" s="2" t="s">
        <v>92</v>
      </c>
      <c r="C45" s="5" t="s">
        <v>58</v>
      </c>
    </row>
    <row r="46" spans="1:3" ht="15.75" x14ac:dyDescent="0.2">
      <c r="A46" s="1" t="s">
        <v>93</v>
      </c>
      <c r="B46" s="2" t="s">
        <v>94</v>
      </c>
      <c r="C46" s="5" t="s">
        <v>58</v>
      </c>
    </row>
    <row r="47" spans="1:3" ht="15.75" x14ac:dyDescent="0.2">
      <c r="A47" s="1" t="s">
        <v>95</v>
      </c>
      <c r="B47" s="2" t="s">
        <v>96</v>
      </c>
      <c r="C47" s="5" t="s">
        <v>58</v>
      </c>
    </row>
    <row r="48" spans="1:3" ht="15.75" x14ac:dyDescent="0.2">
      <c r="A48" s="1" t="s">
        <v>97</v>
      </c>
      <c r="B48" s="2" t="s">
        <v>98</v>
      </c>
      <c r="C48" s="5" t="s">
        <v>58</v>
      </c>
    </row>
    <row r="49" spans="1:3" ht="15.75" x14ac:dyDescent="0.2">
      <c r="A49" s="1" t="s">
        <v>99</v>
      </c>
      <c r="B49" s="2" t="s">
        <v>100</v>
      </c>
      <c r="C49" s="5" t="s">
        <v>58</v>
      </c>
    </row>
    <row r="50" spans="1:3" ht="15.75" x14ac:dyDescent="0.2">
      <c r="A50" s="1" t="s">
        <v>101</v>
      </c>
      <c r="B50" s="2" t="s">
        <v>102</v>
      </c>
      <c r="C50" s="5" t="s">
        <v>58</v>
      </c>
    </row>
    <row r="51" spans="1:3" ht="15.75" x14ac:dyDescent="0.2">
      <c r="A51" s="1" t="s">
        <v>103</v>
      </c>
      <c r="B51" s="2" t="s">
        <v>104</v>
      </c>
      <c r="C51" s="5" t="s">
        <v>58</v>
      </c>
    </row>
    <row r="52" spans="1:3" ht="15.75" x14ac:dyDescent="0.2">
      <c r="A52" s="1" t="s">
        <v>105</v>
      </c>
      <c r="B52" s="2" t="s">
        <v>106</v>
      </c>
      <c r="C52" s="5" t="s">
        <v>58</v>
      </c>
    </row>
    <row r="53" spans="1:3" ht="15.75" x14ac:dyDescent="0.2">
      <c r="A53" s="1" t="s">
        <v>107</v>
      </c>
      <c r="B53" s="2" t="s">
        <v>108</v>
      </c>
      <c r="C53" s="5" t="s">
        <v>58</v>
      </c>
    </row>
    <row r="54" spans="1:3" ht="15.75" x14ac:dyDescent="0.2">
      <c r="A54" s="1" t="s">
        <v>109</v>
      </c>
      <c r="B54" s="2" t="s">
        <v>110</v>
      </c>
      <c r="C54" s="5" t="s">
        <v>111</v>
      </c>
    </row>
    <row r="55" spans="1:3" ht="15.75" x14ac:dyDescent="0.2">
      <c r="A55" s="1" t="s">
        <v>112</v>
      </c>
      <c r="B55" s="2" t="s">
        <v>113</v>
      </c>
      <c r="C55" s="5" t="s">
        <v>58</v>
      </c>
    </row>
    <row r="56" spans="1:3" ht="15.75" x14ac:dyDescent="0.2">
      <c r="A56" s="1" t="s">
        <v>114</v>
      </c>
      <c r="B56" s="2" t="s">
        <v>115</v>
      </c>
      <c r="C56" s="5" t="s">
        <v>58</v>
      </c>
    </row>
    <row r="57" spans="1:3" ht="15.75" x14ac:dyDescent="0.2">
      <c r="A57" s="1" t="s">
        <v>116</v>
      </c>
      <c r="B57" s="2" t="s">
        <v>117</v>
      </c>
      <c r="C57" s="5" t="s">
        <v>58</v>
      </c>
    </row>
    <row r="58" spans="1:3" ht="15.75" x14ac:dyDescent="0.2">
      <c r="A58" s="1" t="s">
        <v>118</v>
      </c>
      <c r="B58" s="2" t="s">
        <v>119</v>
      </c>
      <c r="C58" s="5" t="s">
        <v>7</v>
      </c>
    </row>
    <row r="59" spans="1:3" ht="15.75" x14ac:dyDescent="0.2">
      <c r="A59" s="1" t="s">
        <v>120</v>
      </c>
      <c r="B59" s="2" t="s">
        <v>121</v>
      </c>
      <c r="C59" s="5" t="s">
        <v>122</v>
      </c>
    </row>
    <row r="60" spans="1:3" ht="15.75" x14ac:dyDescent="0.2">
      <c r="A60" s="1" t="s">
        <v>123</v>
      </c>
      <c r="B60" s="2" t="s">
        <v>124</v>
      </c>
      <c r="C60" s="5" t="s">
        <v>122</v>
      </c>
    </row>
    <row r="61" spans="1:3" ht="15.75" x14ac:dyDescent="0.2">
      <c r="A61" s="1" t="s">
        <v>125</v>
      </c>
      <c r="B61" s="2" t="s">
        <v>126</v>
      </c>
      <c r="C61" s="5" t="s">
        <v>127</v>
      </c>
    </row>
    <row r="62" spans="1:3" ht="15.75" x14ac:dyDescent="0.2">
      <c r="A62" s="1" t="s">
        <v>128</v>
      </c>
      <c r="B62" s="2" t="s">
        <v>129</v>
      </c>
      <c r="C62" s="5" t="s">
        <v>127</v>
      </c>
    </row>
    <row r="63" spans="1:3" ht="15.75" x14ac:dyDescent="0.2">
      <c r="A63" s="1" t="s">
        <v>130</v>
      </c>
      <c r="B63" s="2" t="s">
        <v>131</v>
      </c>
      <c r="C63" s="5" t="s">
        <v>127</v>
      </c>
    </row>
    <row r="64" spans="1:3" ht="15.75" x14ac:dyDescent="0.2">
      <c r="A64" s="1" t="s">
        <v>132</v>
      </c>
      <c r="B64" s="2" t="s">
        <v>133</v>
      </c>
      <c r="C64" s="5" t="s">
        <v>127</v>
      </c>
    </row>
    <row r="65" spans="1:3" ht="15.75" x14ac:dyDescent="0.2">
      <c r="A65" s="1" t="s">
        <v>134</v>
      </c>
      <c r="B65" s="2" t="s">
        <v>135</v>
      </c>
      <c r="C65" s="5" t="s">
        <v>127</v>
      </c>
    </row>
    <row r="66" spans="1:3" ht="15.75" x14ac:dyDescent="0.2">
      <c r="A66" s="1" t="s">
        <v>136</v>
      </c>
      <c r="B66" s="2" t="s">
        <v>137</v>
      </c>
      <c r="C66" s="5" t="s">
        <v>127</v>
      </c>
    </row>
    <row r="67" spans="1:3" ht="15.75" x14ac:dyDescent="0.2">
      <c r="A67" s="1" t="s">
        <v>138</v>
      </c>
      <c r="B67" s="2" t="s">
        <v>139</v>
      </c>
      <c r="C67" s="5" t="s">
        <v>140</v>
      </c>
    </row>
    <row r="68" spans="1:3" ht="15.75" x14ac:dyDescent="0.2">
      <c r="A68" s="1" t="s">
        <v>141</v>
      </c>
      <c r="B68" s="2" t="s">
        <v>142</v>
      </c>
      <c r="C68" s="5" t="s">
        <v>143</v>
      </c>
    </row>
    <row r="69" spans="1:3" ht="15.75" x14ac:dyDescent="0.2">
      <c r="A69" s="1" t="s">
        <v>144</v>
      </c>
      <c r="B69" s="2" t="s">
        <v>145</v>
      </c>
      <c r="C69" s="5" t="s">
        <v>146</v>
      </c>
    </row>
    <row r="70" spans="1:3" ht="15.75" x14ac:dyDescent="0.2">
      <c r="A70" s="1" t="s">
        <v>147</v>
      </c>
      <c r="B70" s="2" t="s">
        <v>148</v>
      </c>
      <c r="C70" s="5" t="s">
        <v>143</v>
      </c>
    </row>
    <row r="71" spans="1:3" ht="15.75" x14ac:dyDescent="0.2">
      <c r="A71" s="1" t="s">
        <v>149</v>
      </c>
      <c r="B71" s="2" t="s">
        <v>150</v>
      </c>
      <c r="C71" s="5" t="s">
        <v>143</v>
      </c>
    </row>
    <row r="72" spans="1:3" ht="15.75" x14ac:dyDescent="0.2">
      <c r="A72" s="1" t="s">
        <v>151</v>
      </c>
      <c r="B72" s="2" t="s">
        <v>152</v>
      </c>
      <c r="C72" s="5" t="s">
        <v>143</v>
      </c>
    </row>
    <row r="73" spans="1:3" ht="15.75" x14ac:dyDescent="0.2">
      <c r="A73" s="1" t="s">
        <v>153</v>
      </c>
      <c r="B73" s="2" t="s">
        <v>154</v>
      </c>
      <c r="C73" s="5" t="s">
        <v>143</v>
      </c>
    </row>
    <row r="74" spans="1:3" ht="15.75" x14ac:dyDescent="0.2">
      <c r="A74" s="1" t="s">
        <v>155</v>
      </c>
      <c r="B74" s="2" t="s">
        <v>156</v>
      </c>
      <c r="C74" s="5" t="s">
        <v>146</v>
      </c>
    </row>
    <row r="75" spans="1:3" ht="15.75" x14ac:dyDescent="0.2">
      <c r="A75" s="1" t="s">
        <v>157</v>
      </c>
      <c r="B75" s="2" t="s">
        <v>158</v>
      </c>
      <c r="C75" s="5" t="s">
        <v>159</v>
      </c>
    </row>
    <row r="76" spans="1:3" ht="15.75" x14ac:dyDescent="0.2">
      <c r="A76" s="1" t="s">
        <v>160</v>
      </c>
      <c r="B76" s="2" t="s">
        <v>161</v>
      </c>
      <c r="C76" s="5" t="s">
        <v>162</v>
      </c>
    </row>
    <row r="77" spans="1:3" ht="15.75" x14ac:dyDescent="0.2">
      <c r="A77" s="1" t="s">
        <v>163</v>
      </c>
      <c r="B77" s="2" t="s">
        <v>164</v>
      </c>
      <c r="C77" s="5" t="s">
        <v>162</v>
      </c>
    </row>
    <row r="78" spans="1:3" ht="15.75" x14ac:dyDescent="0.2">
      <c r="A78" s="1" t="s">
        <v>165</v>
      </c>
      <c r="B78" s="2" t="s">
        <v>166</v>
      </c>
      <c r="C78" s="5" t="s">
        <v>162</v>
      </c>
    </row>
    <row r="79" spans="1:3" ht="15.75" x14ac:dyDescent="0.2">
      <c r="A79" s="1" t="s">
        <v>167</v>
      </c>
      <c r="B79" s="2" t="s">
        <v>168</v>
      </c>
      <c r="C79" s="5" t="s">
        <v>162</v>
      </c>
    </row>
    <row r="80" spans="1:3" ht="15.75" x14ac:dyDescent="0.2">
      <c r="A80" s="1" t="s">
        <v>169</v>
      </c>
      <c r="B80" s="2" t="s">
        <v>170</v>
      </c>
      <c r="C80" s="5" t="s">
        <v>162</v>
      </c>
    </row>
    <row r="81" spans="1:3" ht="15.75" x14ac:dyDescent="0.2">
      <c r="A81" s="1" t="s">
        <v>171</v>
      </c>
      <c r="B81" s="2" t="s">
        <v>172</v>
      </c>
      <c r="C81" s="5" t="s">
        <v>162</v>
      </c>
    </row>
    <row r="82" spans="1:3" ht="15.75" x14ac:dyDescent="0.2">
      <c r="A82" s="1" t="s">
        <v>173</v>
      </c>
      <c r="B82" s="2" t="s">
        <v>174</v>
      </c>
      <c r="C82" s="5" t="s">
        <v>162</v>
      </c>
    </row>
    <row r="83" spans="1:3" ht="15.75" x14ac:dyDescent="0.2">
      <c r="A83" s="1" t="s">
        <v>175</v>
      </c>
      <c r="B83" s="2" t="s">
        <v>176</v>
      </c>
      <c r="C83" s="5" t="s">
        <v>162</v>
      </c>
    </row>
    <row r="84" spans="1:3" ht="15.75" x14ac:dyDescent="0.2">
      <c r="A84" s="1" t="s">
        <v>177</v>
      </c>
      <c r="B84" s="2" t="s">
        <v>178</v>
      </c>
      <c r="C84" s="5" t="s">
        <v>179</v>
      </c>
    </row>
    <row r="85" spans="1:3" ht="15.75" x14ac:dyDescent="0.2">
      <c r="A85" s="1" t="s">
        <v>180</v>
      </c>
      <c r="B85" s="2" t="s">
        <v>181</v>
      </c>
      <c r="C85" s="5" t="s">
        <v>182</v>
      </c>
    </row>
    <row r="86" spans="1:3" ht="15.75" x14ac:dyDescent="0.2">
      <c r="A86" s="1" t="s">
        <v>183</v>
      </c>
      <c r="B86" s="2" t="s">
        <v>184</v>
      </c>
      <c r="C86" s="5" t="s">
        <v>185</v>
      </c>
    </row>
    <row r="87" spans="1:3" ht="15.75" x14ac:dyDescent="0.2">
      <c r="A87" s="1" t="s">
        <v>186</v>
      </c>
      <c r="B87" s="2" t="s">
        <v>187</v>
      </c>
      <c r="C87" s="5" t="s">
        <v>185</v>
      </c>
    </row>
    <row r="88" spans="1:3" ht="15.75" x14ac:dyDescent="0.2">
      <c r="A88" s="1" t="s">
        <v>188</v>
      </c>
      <c r="B88" s="2" t="s">
        <v>189</v>
      </c>
      <c r="C88" s="5" t="s">
        <v>185</v>
      </c>
    </row>
    <row r="89" spans="1:3" ht="15.75" x14ac:dyDescent="0.2">
      <c r="A89" s="1" t="s">
        <v>190</v>
      </c>
      <c r="B89" s="2" t="s">
        <v>191</v>
      </c>
      <c r="C89" s="5" t="s">
        <v>192</v>
      </c>
    </row>
    <row r="90" spans="1:3" ht="15.75" x14ac:dyDescent="0.2">
      <c r="A90" s="1" t="s">
        <v>193</v>
      </c>
      <c r="B90" s="2" t="s">
        <v>194</v>
      </c>
      <c r="C90" s="5" t="s">
        <v>192</v>
      </c>
    </row>
    <row r="91" spans="1:3" ht="15.75" x14ac:dyDescent="0.2">
      <c r="A91" s="1" t="s">
        <v>195</v>
      </c>
      <c r="B91" s="2" t="s">
        <v>196</v>
      </c>
      <c r="C91" s="5" t="s">
        <v>192</v>
      </c>
    </row>
    <row r="92" spans="1:3" ht="15.75" x14ac:dyDescent="0.2">
      <c r="A92" s="1" t="s">
        <v>197</v>
      </c>
      <c r="B92" s="2" t="s">
        <v>198</v>
      </c>
      <c r="C92" s="5" t="s">
        <v>192</v>
      </c>
    </row>
    <row r="93" spans="1:3" ht="15.75" x14ac:dyDescent="0.2">
      <c r="A93" s="1" t="s">
        <v>199</v>
      </c>
      <c r="B93" s="2" t="s">
        <v>200</v>
      </c>
      <c r="C93" s="5" t="s">
        <v>192</v>
      </c>
    </row>
    <row r="94" spans="1:3" ht="15.75" x14ac:dyDescent="0.2">
      <c r="A94" s="1" t="s">
        <v>201</v>
      </c>
      <c r="B94" s="2" t="s">
        <v>202</v>
      </c>
      <c r="C94" s="5" t="s">
        <v>203</v>
      </c>
    </row>
    <row r="95" spans="1:3" ht="15.75" x14ac:dyDescent="0.2">
      <c r="A95" s="1" t="s">
        <v>204</v>
      </c>
      <c r="B95" s="2" t="s">
        <v>205</v>
      </c>
      <c r="C95" s="5" t="s">
        <v>203</v>
      </c>
    </row>
    <row r="96" spans="1:3" ht="15.75" x14ac:dyDescent="0.2">
      <c r="A96" s="1" t="s">
        <v>206</v>
      </c>
      <c r="B96" s="2" t="s">
        <v>207</v>
      </c>
      <c r="C96" s="5" t="s">
        <v>208</v>
      </c>
    </row>
    <row r="97" spans="1:3" ht="15.75" x14ac:dyDescent="0.2">
      <c r="A97" s="1" t="s">
        <v>209</v>
      </c>
      <c r="B97" s="2" t="s">
        <v>210</v>
      </c>
      <c r="C97" s="5" t="s">
        <v>208</v>
      </c>
    </row>
    <row r="98" spans="1:3" ht="15.75" x14ac:dyDescent="0.2">
      <c r="A98" s="1" t="s">
        <v>211</v>
      </c>
      <c r="B98" s="2" t="s">
        <v>212</v>
      </c>
      <c r="C98" s="5" t="s">
        <v>208</v>
      </c>
    </row>
    <row r="99" spans="1:3" ht="15.75" x14ac:dyDescent="0.2">
      <c r="A99" s="1" t="s">
        <v>213</v>
      </c>
      <c r="B99" s="2" t="s">
        <v>214</v>
      </c>
      <c r="C99" s="5" t="s">
        <v>208</v>
      </c>
    </row>
    <row r="100" spans="1:3" ht="15.75" x14ac:dyDescent="0.2">
      <c r="A100" s="1" t="s">
        <v>215</v>
      </c>
      <c r="B100" s="2" t="s">
        <v>216</v>
      </c>
      <c r="C100" s="5" t="s">
        <v>208</v>
      </c>
    </row>
    <row r="101" spans="1:3" ht="15.75" x14ac:dyDescent="0.2">
      <c r="A101" s="1" t="s">
        <v>217</v>
      </c>
      <c r="B101" s="2" t="s">
        <v>218</v>
      </c>
      <c r="C101" s="5" t="s">
        <v>219</v>
      </c>
    </row>
    <row r="102" spans="1:3" ht="15.75" x14ac:dyDescent="0.2">
      <c r="A102" s="1" t="s">
        <v>220</v>
      </c>
      <c r="B102" s="2" t="s">
        <v>221</v>
      </c>
      <c r="C102" s="5" t="s">
        <v>219</v>
      </c>
    </row>
    <row r="103" spans="1:3" ht="15.75" x14ac:dyDescent="0.2">
      <c r="A103" s="1" t="s">
        <v>222</v>
      </c>
      <c r="B103" s="2" t="s">
        <v>223</v>
      </c>
      <c r="C103" s="5" t="s">
        <v>219</v>
      </c>
    </row>
    <row r="104" spans="1:3" ht="15.75" x14ac:dyDescent="0.2">
      <c r="A104" s="1" t="s">
        <v>224</v>
      </c>
      <c r="B104" s="2" t="s">
        <v>225</v>
      </c>
      <c r="C104" s="5" t="s">
        <v>192</v>
      </c>
    </row>
    <row r="105" spans="1:3" ht="15.75" x14ac:dyDescent="0.2">
      <c r="A105" s="1" t="s">
        <v>226</v>
      </c>
      <c r="B105" s="2" t="s">
        <v>227</v>
      </c>
      <c r="C105" s="5" t="s">
        <v>185</v>
      </c>
    </row>
    <row r="106" spans="1:3" ht="15.75" x14ac:dyDescent="0.2">
      <c r="A106" s="1" t="s">
        <v>228</v>
      </c>
      <c r="B106" s="2" t="s">
        <v>229</v>
      </c>
      <c r="C106" s="5" t="s">
        <v>58</v>
      </c>
    </row>
    <row r="107" spans="1:3" ht="15.75" x14ac:dyDescent="0.2">
      <c r="A107" s="1" t="s">
        <v>230</v>
      </c>
      <c r="B107" s="2" t="s">
        <v>231</v>
      </c>
      <c r="C107" s="5" t="s">
        <v>58</v>
      </c>
    </row>
    <row r="108" spans="1:3" ht="15.75" x14ac:dyDescent="0.2">
      <c r="A108" s="1" t="s">
        <v>232</v>
      </c>
      <c r="B108" s="2" t="s">
        <v>233</v>
      </c>
      <c r="C108" s="5" t="s">
        <v>234</v>
      </c>
    </row>
    <row r="109" spans="1:3" ht="15.75" x14ac:dyDescent="0.2">
      <c r="A109" s="1" t="s">
        <v>235</v>
      </c>
      <c r="B109" s="2" t="s">
        <v>236</v>
      </c>
      <c r="C109" s="5" t="s">
        <v>143</v>
      </c>
    </row>
    <row r="110" spans="1:3" ht="15.75" x14ac:dyDescent="0.2">
      <c r="A110" s="1" t="s">
        <v>237</v>
      </c>
      <c r="B110" s="2" t="s">
        <v>238</v>
      </c>
      <c r="C110" s="5" t="s">
        <v>208</v>
      </c>
    </row>
    <row r="111" spans="1:3" ht="15.75" x14ac:dyDescent="0.2">
      <c r="A111" s="1" t="s">
        <v>239</v>
      </c>
      <c r="B111" s="2" t="s">
        <v>240</v>
      </c>
      <c r="C111" s="5" t="s">
        <v>208</v>
      </c>
    </row>
    <row r="112" spans="1:3" ht="15.75" x14ac:dyDescent="0.2">
      <c r="A112" s="1" t="s">
        <v>241</v>
      </c>
      <c r="B112" s="2" t="s">
        <v>242</v>
      </c>
      <c r="C112" s="5" t="s">
        <v>243</v>
      </c>
    </row>
    <row r="113" spans="1:3" ht="15.75" x14ac:dyDescent="0.2">
      <c r="A113" s="1" t="s">
        <v>244</v>
      </c>
      <c r="B113" s="2" t="s">
        <v>245</v>
      </c>
      <c r="C113" s="5" t="s">
        <v>234</v>
      </c>
    </row>
    <row r="114" spans="1:3" ht="15.75" x14ac:dyDescent="0.2">
      <c r="A114" s="1" t="s">
        <v>246</v>
      </c>
      <c r="B114" s="2" t="s">
        <v>247</v>
      </c>
      <c r="C114" s="5" t="s">
        <v>7</v>
      </c>
    </row>
    <row r="115" spans="1:3" ht="15.75" x14ac:dyDescent="0.2">
      <c r="A115" s="1" t="s">
        <v>248</v>
      </c>
      <c r="B115" s="2" t="s">
        <v>249</v>
      </c>
      <c r="C115" s="5" t="s">
        <v>159</v>
      </c>
    </row>
    <row r="116" spans="1:3" ht="15.75" x14ac:dyDescent="0.2">
      <c r="A116" s="1" t="s">
        <v>250</v>
      </c>
      <c r="B116" s="2" t="s">
        <v>251</v>
      </c>
      <c r="C116" s="5" t="s">
        <v>252</v>
      </c>
    </row>
    <row r="117" spans="1:3" ht="15.75" x14ac:dyDescent="0.2">
      <c r="A117" s="1" t="s">
        <v>253</v>
      </c>
      <c r="B117" s="2" t="s">
        <v>254</v>
      </c>
      <c r="C117" s="5" t="s">
        <v>252</v>
      </c>
    </row>
    <row r="118" spans="1:3" ht="15.75" x14ac:dyDescent="0.2">
      <c r="A118" s="1" t="s">
        <v>255</v>
      </c>
      <c r="B118" s="2" t="s">
        <v>256</v>
      </c>
      <c r="C118" s="5" t="s">
        <v>234</v>
      </c>
    </row>
    <row r="119" spans="1:3" ht="15.75" x14ac:dyDescent="0.2">
      <c r="A119" s="1" t="s">
        <v>257</v>
      </c>
      <c r="B119" s="2" t="s">
        <v>258</v>
      </c>
      <c r="C119" s="5" t="s">
        <v>162</v>
      </c>
    </row>
    <row r="120" spans="1:3" ht="15.75" x14ac:dyDescent="0.2">
      <c r="A120" s="1" t="s">
        <v>259</v>
      </c>
      <c r="B120" s="2" t="s">
        <v>260</v>
      </c>
      <c r="C120" s="5" t="s">
        <v>261</v>
      </c>
    </row>
    <row r="121" spans="1:3" ht="15.75" x14ac:dyDescent="0.2">
      <c r="A121" s="1" t="s">
        <v>262</v>
      </c>
      <c r="B121" s="2" t="s">
        <v>263</v>
      </c>
      <c r="C121" s="5" t="s">
        <v>58</v>
      </c>
    </row>
    <row r="122" spans="1:3" ht="15.75" x14ac:dyDescent="0.2">
      <c r="A122" s="1" t="s">
        <v>264</v>
      </c>
      <c r="B122" s="2" t="s">
        <v>265</v>
      </c>
      <c r="C122" s="5" t="s">
        <v>7</v>
      </c>
    </row>
    <row r="123" spans="1:3" ht="15.75" x14ac:dyDescent="0.2">
      <c r="A123" s="1" t="s">
        <v>266</v>
      </c>
      <c r="B123" s="2" t="s">
        <v>267</v>
      </c>
      <c r="C123" s="5" t="s">
        <v>268</v>
      </c>
    </row>
    <row r="124" spans="1:3" ht="15.75" x14ac:dyDescent="0.2">
      <c r="A124" s="1" t="s">
        <v>269</v>
      </c>
      <c r="B124" s="2" t="s">
        <v>270</v>
      </c>
      <c r="C124" s="5" t="s">
        <v>208</v>
      </c>
    </row>
    <row r="125" spans="1:3" ht="15.75" x14ac:dyDescent="0.2">
      <c r="A125" s="1" t="s">
        <v>271</v>
      </c>
      <c r="B125" s="2" t="s">
        <v>272</v>
      </c>
      <c r="C125" s="5" t="s">
        <v>268</v>
      </c>
    </row>
    <row r="126" spans="1:3" ht="15.75" x14ac:dyDescent="0.2">
      <c r="A126" s="1" t="s">
        <v>273</v>
      </c>
      <c r="B126" s="2" t="s">
        <v>274</v>
      </c>
      <c r="C126" s="5" t="s">
        <v>243</v>
      </c>
    </row>
    <row r="127" spans="1:3" ht="15.75" x14ac:dyDescent="0.2">
      <c r="A127" s="1" t="s">
        <v>275</v>
      </c>
      <c r="B127" s="2" t="s">
        <v>276</v>
      </c>
      <c r="C127" s="5" t="s">
        <v>268</v>
      </c>
    </row>
    <row r="128" spans="1:3" ht="15.75" x14ac:dyDescent="0.2">
      <c r="A128" s="1" t="s">
        <v>277</v>
      </c>
      <c r="B128" s="2" t="s">
        <v>278</v>
      </c>
      <c r="C128" s="5" t="s">
        <v>162</v>
      </c>
    </row>
    <row r="129" spans="1:3" ht="15.75" x14ac:dyDescent="0.2">
      <c r="A129" s="1" t="s">
        <v>279</v>
      </c>
      <c r="B129" s="2" t="s">
        <v>280</v>
      </c>
      <c r="C129" s="5" t="s">
        <v>281</v>
      </c>
    </row>
    <row r="130" spans="1:3" ht="15.75" x14ac:dyDescent="0.2">
      <c r="A130" s="1" t="s">
        <v>282</v>
      </c>
      <c r="B130" s="2" t="s">
        <v>283</v>
      </c>
      <c r="C130" s="5" t="s">
        <v>192</v>
      </c>
    </row>
    <row r="131" spans="1:3" ht="15.75" x14ac:dyDescent="0.2">
      <c r="A131" s="1" t="s">
        <v>284</v>
      </c>
      <c r="B131" s="2" t="s">
        <v>285</v>
      </c>
      <c r="C131" s="5" t="s">
        <v>268</v>
      </c>
    </row>
    <row r="132" spans="1:3" ht="15.75" x14ac:dyDescent="0.2">
      <c r="A132" s="1" t="s">
        <v>286</v>
      </c>
      <c r="B132" s="2" t="s">
        <v>287</v>
      </c>
      <c r="C132" s="5" t="s">
        <v>203</v>
      </c>
    </row>
    <row r="133" spans="1:3" ht="15.75" x14ac:dyDescent="0.2">
      <c r="A133" s="1" t="s">
        <v>288</v>
      </c>
      <c r="B133" s="2" t="s">
        <v>289</v>
      </c>
      <c r="C133" s="5" t="s">
        <v>58</v>
      </c>
    </row>
    <row r="134" spans="1:3" ht="15.75" x14ac:dyDescent="0.2">
      <c r="A134" s="1" t="s">
        <v>290</v>
      </c>
      <c r="B134" s="2" t="s">
        <v>291</v>
      </c>
      <c r="C134" s="5" t="s">
        <v>140</v>
      </c>
    </row>
    <row r="135" spans="1:3" ht="15.75" x14ac:dyDescent="0.2">
      <c r="A135" s="1" t="s">
        <v>292</v>
      </c>
      <c r="B135" s="2" t="s">
        <v>293</v>
      </c>
      <c r="C135" s="5" t="s">
        <v>234</v>
      </c>
    </row>
    <row r="136" spans="1:3" ht="15.75" x14ac:dyDescent="0.2">
      <c r="A136" s="1" t="s">
        <v>294</v>
      </c>
      <c r="B136" s="2" t="s">
        <v>295</v>
      </c>
      <c r="C136" s="5" t="s">
        <v>162</v>
      </c>
    </row>
    <row r="137" spans="1:3" ht="15.75" x14ac:dyDescent="0.2">
      <c r="A137" s="1" t="s">
        <v>296</v>
      </c>
      <c r="B137" s="2" t="s">
        <v>297</v>
      </c>
      <c r="C137" s="5" t="s">
        <v>185</v>
      </c>
    </row>
    <row r="138" spans="1:3" ht="15.75" x14ac:dyDescent="0.2">
      <c r="A138" s="1" t="s">
        <v>298</v>
      </c>
      <c r="B138" s="2" t="s">
        <v>299</v>
      </c>
      <c r="C138" s="5" t="s">
        <v>268</v>
      </c>
    </row>
    <row r="139" spans="1:3" ht="15.75" x14ac:dyDescent="0.2">
      <c r="A139" s="1" t="s">
        <v>300</v>
      </c>
      <c r="B139" s="2" t="s">
        <v>301</v>
      </c>
      <c r="C139" s="5" t="s">
        <v>58</v>
      </c>
    </row>
    <row r="140" spans="1:3" ht="15.75" x14ac:dyDescent="0.2">
      <c r="A140" s="1" t="s">
        <v>302</v>
      </c>
      <c r="B140" s="2" t="s">
        <v>303</v>
      </c>
      <c r="C140" s="5" t="s">
        <v>58</v>
      </c>
    </row>
    <row r="141" spans="1:3" ht="15.75" x14ac:dyDescent="0.2">
      <c r="A141" s="1" t="s">
        <v>304</v>
      </c>
      <c r="B141" s="2" t="s">
        <v>305</v>
      </c>
      <c r="C141" s="5" t="s">
        <v>162</v>
      </c>
    </row>
    <row r="142" spans="1:3" ht="15.75" x14ac:dyDescent="0.2">
      <c r="A142" s="1" t="s">
        <v>306</v>
      </c>
      <c r="B142" s="2" t="s">
        <v>307</v>
      </c>
      <c r="C142" s="5" t="s">
        <v>203</v>
      </c>
    </row>
    <row r="143" spans="1:3" ht="15.75" x14ac:dyDescent="0.2">
      <c r="A143" s="1" t="s">
        <v>308</v>
      </c>
      <c r="B143" s="2" t="s">
        <v>309</v>
      </c>
      <c r="C143" s="5" t="s">
        <v>310</v>
      </c>
    </row>
    <row r="144" spans="1:3" ht="15.75" x14ac:dyDescent="0.2">
      <c r="A144" s="1" t="s">
        <v>311</v>
      </c>
      <c r="B144" s="2" t="s">
        <v>312</v>
      </c>
      <c r="C144" s="5" t="s">
        <v>162</v>
      </c>
    </row>
    <row r="145" spans="1:3" ht="15.75" x14ac:dyDescent="0.2">
      <c r="A145" s="1" t="s">
        <v>313</v>
      </c>
      <c r="B145" s="2" t="s">
        <v>314</v>
      </c>
      <c r="C145" s="5" t="s">
        <v>234</v>
      </c>
    </row>
    <row r="146" spans="1:3" ht="15.75" x14ac:dyDescent="0.2">
      <c r="A146" s="1" t="s">
        <v>315</v>
      </c>
      <c r="B146" s="2" t="s">
        <v>316</v>
      </c>
      <c r="C146" s="5" t="s">
        <v>143</v>
      </c>
    </row>
    <row r="147" spans="1:3" ht="15.75" x14ac:dyDescent="0.2">
      <c r="A147" s="1" t="s">
        <v>317</v>
      </c>
      <c r="B147" s="2" t="s">
        <v>318</v>
      </c>
      <c r="C147" s="5" t="s">
        <v>162</v>
      </c>
    </row>
    <row r="148" spans="1:3" ht="15.75" x14ac:dyDescent="0.2">
      <c r="A148" s="1" t="s">
        <v>319</v>
      </c>
      <c r="B148" s="2" t="s">
        <v>320</v>
      </c>
      <c r="C148" s="5" t="s">
        <v>321</v>
      </c>
    </row>
    <row r="149" spans="1:3" ht="15.75" x14ac:dyDescent="0.2">
      <c r="A149" s="1" t="s">
        <v>322</v>
      </c>
      <c r="B149" s="2" t="s">
        <v>323</v>
      </c>
      <c r="C149" s="5" t="s">
        <v>321</v>
      </c>
    </row>
    <row r="150" spans="1:3" ht="15.75" x14ac:dyDescent="0.2">
      <c r="A150" s="1" t="s">
        <v>324</v>
      </c>
      <c r="B150" s="2" t="s">
        <v>325</v>
      </c>
      <c r="C150" s="5" t="s">
        <v>7</v>
      </c>
    </row>
    <row r="151" spans="1:3" ht="15.75" x14ac:dyDescent="0.2">
      <c r="A151" s="1" t="s">
        <v>326</v>
      </c>
      <c r="B151" s="2" t="s">
        <v>327</v>
      </c>
      <c r="C151" s="5" t="s">
        <v>7</v>
      </c>
    </row>
    <row r="152" spans="1:3" ht="15.75" x14ac:dyDescent="0.2">
      <c r="A152" s="1" t="s">
        <v>328</v>
      </c>
      <c r="B152" s="2" t="s">
        <v>329</v>
      </c>
      <c r="C152" s="5" t="s">
        <v>159</v>
      </c>
    </row>
    <row r="153" spans="1:3" ht="15.75" x14ac:dyDescent="0.2">
      <c r="A153" s="1" t="s">
        <v>330</v>
      </c>
      <c r="B153" s="2" t="s">
        <v>331</v>
      </c>
      <c r="C153" s="5" t="s">
        <v>127</v>
      </c>
    </row>
    <row r="154" spans="1:3" ht="15.75" x14ac:dyDescent="0.2">
      <c r="A154" s="1" t="s">
        <v>332</v>
      </c>
      <c r="B154" s="2" t="s">
        <v>333</v>
      </c>
      <c r="C154" s="5" t="s">
        <v>162</v>
      </c>
    </row>
    <row r="155" spans="1:3" ht="15.75" x14ac:dyDescent="0.2">
      <c r="A155" s="1" t="s">
        <v>334</v>
      </c>
      <c r="B155" s="2" t="s">
        <v>335</v>
      </c>
      <c r="C155" s="5" t="s">
        <v>127</v>
      </c>
    </row>
    <row r="156" spans="1:3" ht="15.75" x14ac:dyDescent="0.2">
      <c r="A156" s="1" t="s">
        <v>336</v>
      </c>
      <c r="B156" s="2" t="s">
        <v>337</v>
      </c>
      <c r="C156" s="5" t="s">
        <v>268</v>
      </c>
    </row>
    <row r="157" spans="1:3" ht="15.75" x14ac:dyDescent="0.2">
      <c r="A157" s="1" t="s">
        <v>338</v>
      </c>
      <c r="B157" s="2" t="s">
        <v>339</v>
      </c>
      <c r="C157" s="5" t="s">
        <v>58</v>
      </c>
    </row>
    <row r="158" spans="1:3" ht="15.75" x14ac:dyDescent="0.2">
      <c r="A158" s="1" t="s">
        <v>340</v>
      </c>
      <c r="B158" s="2" t="s">
        <v>341</v>
      </c>
      <c r="C158" s="5" t="s">
        <v>143</v>
      </c>
    </row>
    <row r="159" spans="1:3" ht="15.75" x14ac:dyDescent="0.2">
      <c r="A159" s="1" t="s">
        <v>342</v>
      </c>
      <c r="B159" s="2" t="s">
        <v>343</v>
      </c>
      <c r="C159" s="5" t="s">
        <v>58</v>
      </c>
    </row>
    <row r="160" spans="1:3" ht="15.75" x14ac:dyDescent="0.2">
      <c r="A160" s="1" t="s">
        <v>344</v>
      </c>
      <c r="B160" s="2" t="s">
        <v>345</v>
      </c>
      <c r="C160" s="5" t="s">
        <v>7</v>
      </c>
    </row>
    <row r="161" spans="1:3" ht="15.75" x14ac:dyDescent="0.2">
      <c r="A161" s="1" t="s">
        <v>346</v>
      </c>
      <c r="B161" s="2" t="s">
        <v>347</v>
      </c>
      <c r="C161" s="5" t="s">
        <v>7</v>
      </c>
    </row>
    <row r="162" spans="1:3" ht="15.75" x14ac:dyDescent="0.2">
      <c r="A162" s="1" t="s">
        <v>348</v>
      </c>
      <c r="B162" s="2" t="s">
        <v>349</v>
      </c>
      <c r="C162" s="5" t="s">
        <v>7</v>
      </c>
    </row>
    <row r="163" spans="1:3" ht="15.75" x14ac:dyDescent="0.2">
      <c r="A163" s="1" t="s">
        <v>350</v>
      </c>
      <c r="B163" s="2" t="s">
        <v>351</v>
      </c>
      <c r="C163" s="5" t="s">
        <v>7</v>
      </c>
    </row>
    <row r="164" spans="1:3" ht="15.75" x14ac:dyDescent="0.2">
      <c r="A164" s="1" t="s">
        <v>352</v>
      </c>
      <c r="B164" s="2" t="s">
        <v>353</v>
      </c>
      <c r="C164" s="5" t="s">
        <v>354</v>
      </c>
    </row>
    <row r="165" spans="1:3" ht="15.75" x14ac:dyDescent="0.2">
      <c r="A165" s="1" t="s">
        <v>355</v>
      </c>
      <c r="B165" s="2" t="s">
        <v>356</v>
      </c>
      <c r="C165" s="5" t="s">
        <v>159</v>
      </c>
    </row>
    <row r="166" spans="1:3" ht="15.75" x14ac:dyDescent="0.2">
      <c r="A166" s="1" t="s">
        <v>357</v>
      </c>
      <c r="B166" s="2" t="s">
        <v>358</v>
      </c>
      <c r="C166" s="5" t="s">
        <v>7</v>
      </c>
    </row>
    <row r="167" spans="1:3" ht="15.75" x14ac:dyDescent="0.2">
      <c r="A167" s="1" t="s">
        <v>359</v>
      </c>
      <c r="B167" s="2" t="s">
        <v>360</v>
      </c>
      <c r="C167" s="5" t="s">
        <v>7</v>
      </c>
    </row>
    <row r="168" spans="1:3" ht="15.75" x14ac:dyDescent="0.2">
      <c r="A168" s="1" t="s">
        <v>361</v>
      </c>
      <c r="B168" s="2" t="s">
        <v>362</v>
      </c>
      <c r="C168" s="5" t="s">
        <v>7</v>
      </c>
    </row>
    <row r="169" spans="1:3" ht="15.75" x14ac:dyDescent="0.2">
      <c r="A169" s="1" t="s">
        <v>363</v>
      </c>
      <c r="B169" s="2" t="s">
        <v>364</v>
      </c>
      <c r="C169" s="5" t="s">
        <v>7</v>
      </c>
    </row>
    <row r="170" spans="1:3" ht="15.75" x14ac:dyDescent="0.2">
      <c r="A170" s="1" t="s">
        <v>365</v>
      </c>
      <c r="B170" s="2" t="s">
        <v>366</v>
      </c>
      <c r="C170" s="5" t="s">
        <v>7</v>
      </c>
    </row>
    <row r="171" spans="1:3" ht="15.75" x14ac:dyDescent="0.2">
      <c r="A171" s="1" t="s">
        <v>367</v>
      </c>
      <c r="B171" s="2" t="s">
        <v>368</v>
      </c>
      <c r="C171" s="5" t="s">
        <v>7</v>
      </c>
    </row>
    <row r="172" spans="1:3" ht="15.75" x14ac:dyDescent="0.2">
      <c r="A172" s="1" t="s">
        <v>369</v>
      </c>
      <c r="B172" s="2" t="s">
        <v>370</v>
      </c>
      <c r="C172" s="5" t="s">
        <v>7</v>
      </c>
    </row>
    <row r="173" spans="1:3" ht="15.75" x14ac:dyDescent="0.2">
      <c r="A173" s="1" t="s">
        <v>371</v>
      </c>
      <c r="B173" s="2" t="s">
        <v>372</v>
      </c>
      <c r="C173" s="5" t="s">
        <v>182</v>
      </c>
    </row>
    <row r="174" spans="1:3" ht="15.75" x14ac:dyDescent="0.2">
      <c r="A174" s="1" t="s">
        <v>373</v>
      </c>
      <c r="B174" s="2" t="s">
        <v>374</v>
      </c>
      <c r="C174" s="5" t="s">
        <v>375</v>
      </c>
    </row>
    <row r="175" spans="1:3" ht="15.75" x14ac:dyDescent="0.2">
      <c r="A175" s="1" t="s">
        <v>376</v>
      </c>
      <c r="B175" s="2" t="s">
        <v>377</v>
      </c>
      <c r="C175" s="5" t="s">
        <v>146</v>
      </c>
    </row>
    <row r="176" spans="1:3" ht="15.75" x14ac:dyDescent="0.2">
      <c r="A176" s="1" t="s">
        <v>378</v>
      </c>
      <c r="B176" s="2" t="s">
        <v>379</v>
      </c>
      <c r="C176" s="5" t="s">
        <v>143</v>
      </c>
    </row>
    <row r="177" spans="1:3" ht="15.75" x14ac:dyDescent="0.2">
      <c r="A177" s="1" t="s">
        <v>378</v>
      </c>
      <c r="B177" s="2" t="s">
        <v>380</v>
      </c>
      <c r="C177" s="5" t="s">
        <v>143</v>
      </c>
    </row>
    <row r="178" spans="1:3" ht="15.75" x14ac:dyDescent="0.2">
      <c r="A178" s="1" t="s">
        <v>381</v>
      </c>
      <c r="B178" s="2" t="s">
        <v>382</v>
      </c>
      <c r="C178" s="5" t="s">
        <v>58</v>
      </c>
    </row>
    <row r="179" spans="1:3" ht="15.75" x14ac:dyDescent="0.2">
      <c r="A179" s="1" t="s">
        <v>383</v>
      </c>
      <c r="B179" s="2" t="s">
        <v>384</v>
      </c>
      <c r="C179" s="5" t="s">
        <v>58</v>
      </c>
    </row>
    <row r="180" spans="1:3" ht="15.75" x14ac:dyDescent="0.2">
      <c r="A180" s="1" t="s">
        <v>385</v>
      </c>
      <c r="B180" s="2" t="s">
        <v>386</v>
      </c>
      <c r="C180" s="5" t="s">
        <v>58</v>
      </c>
    </row>
    <row r="181" spans="1:3" ht="15.75" x14ac:dyDescent="0.2">
      <c r="A181" s="1" t="s">
        <v>387</v>
      </c>
      <c r="B181" s="2" t="s">
        <v>388</v>
      </c>
      <c r="C181" s="5" t="s">
        <v>58</v>
      </c>
    </row>
    <row r="182" spans="1:3" ht="15.75" x14ac:dyDescent="0.2">
      <c r="A182" s="1" t="s">
        <v>389</v>
      </c>
      <c r="B182" s="2" t="s">
        <v>390</v>
      </c>
      <c r="C182" s="5" t="s">
        <v>58</v>
      </c>
    </row>
    <row r="183" spans="1:3" ht="15.75" x14ac:dyDescent="0.2">
      <c r="A183" s="1" t="s">
        <v>391</v>
      </c>
      <c r="B183" s="2" t="s">
        <v>392</v>
      </c>
      <c r="C183" s="5" t="s">
        <v>58</v>
      </c>
    </row>
    <row r="184" spans="1:3" ht="15.75" x14ac:dyDescent="0.2">
      <c r="A184" s="1" t="s">
        <v>393</v>
      </c>
      <c r="B184" s="2" t="s">
        <v>394</v>
      </c>
      <c r="C184" s="5" t="s">
        <v>192</v>
      </c>
    </row>
    <row r="185" spans="1:3" ht="15.75" x14ac:dyDescent="0.2">
      <c r="A185" s="1" t="s">
        <v>395</v>
      </c>
      <c r="B185" s="2" t="s">
        <v>396</v>
      </c>
      <c r="C185" s="5" t="s">
        <v>159</v>
      </c>
    </row>
    <row r="186" spans="1:3" ht="15.75" x14ac:dyDescent="0.2">
      <c r="A186" s="1" t="s">
        <v>397</v>
      </c>
      <c r="B186" s="2" t="s">
        <v>398</v>
      </c>
      <c r="C186" s="5" t="s">
        <v>159</v>
      </c>
    </row>
    <row r="187" spans="1:3" ht="15.75" x14ac:dyDescent="0.2">
      <c r="A187" s="1" t="s">
        <v>399</v>
      </c>
      <c r="B187" s="2" t="s">
        <v>400</v>
      </c>
      <c r="C187" s="5" t="s">
        <v>127</v>
      </c>
    </row>
    <row r="188" spans="1:3" ht="15.75" x14ac:dyDescent="0.2">
      <c r="A188" s="1" t="s">
        <v>401</v>
      </c>
      <c r="B188" s="2" t="s">
        <v>402</v>
      </c>
      <c r="C188" s="5" t="s">
        <v>127</v>
      </c>
    </row>
    <row r="189" spans="1:3" ht="15.75" x14ac:dyDescent="0.2">
      <c r="A189" s="1" t="s">
        <v>403</v>
      </c>
      <c r="B189" s="2" t="s">
        <v>404</v>
      </c>
      <c r="C189" s="5" t="s">
        <v>127</v>
      </c>
    </row>
    <row r="190" spans="1:3" ht="15.75" x14ac:dyDescent="0.2">
      <c r="A190" s="1" t="s">
        <v>405</v>
      </c>
      <c r="B190" s="2" t="s">
        <v>406</v>
      </c>
      <c r="C190" s="5" t="s">
        <v>162</v>
      </c>
    </row>
    <row r="191" spans="1:3" ht="15.75" x14ac:dyDescent="0.2">
      <c r="A191" s="1" t="s">
        <v>407</v>
      </c>
      <c r="B191" s="2" t="s">
        <v>408</v>
      </c>
      <c r="C191" s="5" t="s">
        <v>208</v>
      </c>
    </row>
    <row r="192" spans="1:3" ht="15.75" x14ac:dyDescent="0.2">
      <c r="A192" s="1" t="s">
        <v>409</v>
      </c>
      <c r="B192" s="2" t="s">
        <v>410</v>
      </c>
      <c r="C192" s="5" t="s">
        <v>268</v>
      </c>
    </row>
    <row r="193" spans="1:3" ht="15.75" x14ac:dyDescent="0.2">
      <c r="A193" s="1" t="s">
        <v>411</v>
      </c>
      <c r="B193" s="2" t="s">
        <v>412</v>
      </c>
      <c r="C193" s="5" t="s">
        <v>268</v>
      </c>
    </row>
    <row r="194" spans="1:3" ht="15.75" x14ac:dyDescent="0.2">
      <c r="A194" s="1" t="s">
        <v>413</v>
      </c>
      <c r="B194" s="2" t="s">
        <v>414</v>
      </c>
      <c r="C194" s="5" t="s">
        <v>162</v>
      </c>
    </row>
    <row r="195" spans="1:3" ht="15.75" x14ac:dyDescent="0.2">
      <c r="A195" s="1" t="s">
        <v>415</v>
      </c>
      <c r="B195" s="2" t="s">
        <v>416</v>
      </c>
      <c r="C195" s="5" t="s">
        <v>162</v>
      </c>
    </row>
    <row r="196" spans="1:3" ht="15.75" x14ac:dyDescent="0.2">
      <c r="A196" s="1" t="s">
        <v>417</v>
      </c>
      <c r="B196" s="2" t="s">
        <v>418</v>
      </c>
      <c r="C196" s="5" t="s">
        <v>162</v>
      </c>
    </row>
    <row r="197" spans="1:3" ht="15.75" x14ac:dyDescent="0.2">
      <c r="A197" s="1" t="s">
        <v>419</v>
      </c>
      <c r="B197" s="2" t="s">
        <v>420</v>
      </c>
      <c r="C197" s="5" t="s">
        <v>162</v>
      </c>
    </row>
    <row r="198" spans="1:3" ht="15.75" x14ac:dyDescent="0.2">
      <c r="A198" s="1" t="s">
        <v>421</v>
      </c>
      <c r="B198" s="2" t="s">
        <v>422</v>
      </c>
      <c r="C198" s="5" t="s">
        <v>162</v>
      </c>
    </row>
    <row r="199" spans="1:3" ht="15.75" x14ac:dyDescent="0.2">
      <c r="A199" s="1" t="s">
        <v>423</v>
      </c>
      <c r="B199" s="2" t="s">
        <v>424</v>
      </c>
      <c r="C199" s="5" t="s">
        <v>192</v>
      </c>
    </row>
    <row r="200" spans="1:3" ht="15.75" x14ac:dyDescent="0.2">
      <c r="A200" s="1" t="s">
        <v>425</v>
      </c>
      <c r="B200" s="2" t="s">
        <v>426</v>
      </c>
      <c r="C200" s="5" t="s">
        <v>182</v>
      </c>
    </row>
    <row r="201" spans="1:3" ht="15.75" x14ac:dyDescent="0.2">
      <c r="A201" s="1" t="s">
        <v>427</v>
      </c>
      <c r="B201" s="2" t="s">
        <v>428</v>
      </c>
      <c r="C201" s="5" t="s">
        <v>127</v>
      </c>
    </row>
    <row r="202" spans="1:3" ht="15.75" x14ac:dyDescent="0.2">
      <c r="A202" s="1" t="s">
        <v>429</v>
      </c>
      <c r="B202" s="2" t="s">
        <v>430</v>
      </c>
      <c r="C202" s="5" t="s">
        <v>143</v>
      </c>
    </row>
    <row r="203" spans="1:3" ht="15.75" x14ac:dyDescent="0.2">
      <c r="A203" s="1" t="s">
        <v>431</v>
      </c>
      <c r="B203" s="2" t="s">
        <v>432</v>
      </c>
      <c r="C203" s="5" t="s">
        <v>281</v>
      </c>
    </row>
    <row r="204" spans="1:3" ht="15.75" x14ac:dyDescent="0.2">
      <c r="A204" s="1" t="s">
        <v>433</v>
      </c>
      <c r="B204" s="2" t="s">
        <v>434</v>
      </c>
      <c r="C204" s="5" t="s">
        <v>234</v>
      </c>
    </row>
    <row r="205" spans="1:3" ht="15.75" x14ac:dyDescent="0.2">
      <c r="A205" s="1" t="s">
        <v>435</v>
      </c>
      <c r="B205" s="2" t="s">
        <v>436</v>
      </c>
      <c r="C205" s="5" t="s">
        <v>234</v>
      </c>
    </row>
    <row r="206" spans="1:3" ht="15.75" x14ac:dyDescent="0.2">
      <c r="A206" s="1" t="s">
        <v>437</v>
      </c>
      <c r="B206" s="2" t="s">
        <v>438</v>
      </c>
      <c r="C206" s="5" t="s">
        <v>159</v>
      </c>
    </row>
    <row r="207" spans="1:3" ht="15.75" x14ac:dyDescent="0.2">
      <c r="A207" s="1" t="s">
        <v>439</v>
      </c>
      <c r="B207" s="2" t="s">
        <v>440</v>
      </c>
      <c r="C207" s="5" t="s">
        <v>159</v>
      </c>
    </row>
    <row r="208" spans="1:3" ht="15.75" x14ac:dyDescent="0.2">
      <c r="A208" s="1" t="s">
        <v>441</v>
      </c>
      <c r="B208" s="2" t="s">
        <v>442</v>
      </c>
      <c r="C208" s="5" t="s">
        <v>143</v>
      </c>
    </row>
    <row r="209" spans="1:3" ht="15.75" x14ac:dyDescent="0.2">
      <c r="A209" s="1" t="s">
        <v>443</v>
      </c>
      <c r="B209" s="2" t="s">
        <v>444</v>
      </c>
      <c r="C209" s="5" t="s">
        <v>182</v>
      </c>
    </row>
    <row r="210" spans="1:3" ht="15.75" x14ac:dyDescent="0.2">
      <c r="A210" s="1" t="s">
        <v>445</v>
      </c>
      <c r="B210" s="2" t="s">
        <v>446</v>
      </c>
      <c r="C210" s="5" t="s">
        <v>7</v>
      </c>
    </row>
    <row r="211" spans="1:3" ht="15.75" x14ac:dyDescent="0.2">
      <c r="A211" s="1" t="s">
        <v>447</v>
      </c>
      <c r="B211" s="2" t="s">
        <v>448</v>
      </c>
      <c r="C211" s="5" t="s">
        <v>7</v>
      </c>
    </row>
    <row r="212" spans="1:3" ht="15.75" x14ac:dyDescent="0.2">
      <c r="A212" s="1" t="s">
        <v>449</v>
      </c>
      <c r="B212" s="2" t="s">
        <v>450</v>
      </c>
      <c r="C212" s="5" t="s">
        <v>7</v>
      </c>
    </row>
    <row r="213" spans="1:3" ht="15.75" x14ac:dyDescent="0.2">
      <c r="A213" s="1" t="s">
        <v>451</v>
      </c>
      <c r="B213" s="2" t="s">
        <v>452</v>
      </c>
      <c r="C213" s="5" t="s">
        <v>7</v>
      </c>
    </row>
    <row r="214" spans="1:3" ht="15.75" x14ac:dyDescent="0.2">
      <c r="A214" s="1" t="s">
        <v>453</v>
      </c>
      <c r="B214" s="2" t="s">
        <v>454</v>
      </c>
      <c r="C214" s="5" t="s">
        <v>7</v>
      </c>
    </row>
    <row r="215" spans="1:3" ht="15.75" x14ac:dyDescent="0.2">
      <c r="A215" s="1" t="s">
        <v>455</v>
      </c>
      <c r="B215" s="2" t="s">
        <v>456</v>
      </c>
      <c r="C215" s="5" t="s">
        <v>7</v>
      </c>
    </row>
    <row r="216" spans="1:3" ht="15.75" x14ac:dyDescent="0.2">
      <c r="A216" s="1" t="s">
        <v>457</v>
      </c>
      <c r="B216" s="2" t="s">
        <v>458</v>
      </c>
      <c r="C216" s="5" t="s">
        <v>7</v>
      </c>
    </row>
    <row r="217" spans="1:3" ht="15.75" x14ac:dyDescent="0.2">
      <c r="A217" s="1" t="s">
        <v>459</v>
      </c>
      <c r="B217" s="2" t="s">
        <v>460</v>
      </c>
      <c r="C217" s="5" t="s">
        <v>461</v>
      </c>
    </row>
    <row r="218" spans="1:3" ht="15.75" x14ac:dyDescent="0.2">
      <c r="A218" s="1" t="s">
        <v>462</v>
      </c>
      <c r="B218" s="2" t="s">
        <v>463</v>
      </c>
      <c r="C218" s="5" t="s">
        <v>464</v>
      </c>
    </row>
    <row r="219" spans="1:3" ht="15.75" x14ac:dyDescent="0.2">
      <c r="A219" s="1" t="s">
        <v>465</v>
      </c>
      <c r="B219" s="2" t="s">
        <v>466</v>
      </c>
      <c r="C219" s="5" t="s">
        <v>7</v>
      </c>
    </row>
    <row r="220" spans="1:3" ht="15.75" x14ac:dyDescent="0.2">
      <c r="A220" s="1" t="s">
        <v>467</v>
      </c>
      <c r="B220" s="2" t="s">
        <v>468</v>
      </c>
      <c r="C220" s="5" t="s">
        <v>469</v>
      </c>
    </row>
    <row r="221" spans="1:3" ht="15.75" x14ac:dyDescent="0.2">
      <c r="A221" s="1" t="s">
        <v>470</v>
      </c>
      <c r="B221" s="2" t="s">
        <v>471</v>
      </c>
      <c r="C221" s="5" t="s">
        <v>354</v>
      </c>
    </row>
    <row r="222" spans="1:3" ht="15.75" x14ac:dyDescent="0.2">
      <c r="A222" s="1" t="s">
        <v>472</v>
      </c>
      <c r="B222" s="2" t="s">
        <v>473</v>
      </c>
      <c r="C222" s="5" t="s">
        <v>474</v>
      </c>
    </row>
    <row r="223" spans="1:3" ht="15.75" x14ac:dyDescent="0.2">
      <c r="A223" s="1" t="s">
        <v>475</v>
      </c>
      <c r="B223" s="2" t="s">
        <v>476</v>
      </c>
      <c r="C223" s="5" t="s">
        <v>321</v>
      </c>
    </row>
    <row r="224" spans="1:3" ht="15.75" x14ac:dyDescent="0.2">
      <c r="A224" s="1" t="s">
        <v>477</v>
      </c>
      <c r="B224" s="2" t="s">
        <v>478</v>
      </c>
      <c r="C224" s="5" t="s">
        <v>185</v>
      </c>
    </row>
    <row r="225" spans="1:3" ht="15.75" x14ac:dyDescent="0.2">
      <c r="A225" s="1" t="s">
        <v>479</v>
      </c>
      <c r="B225" s="2" t="s">
        <v>480</v>
      </c>
      <c r="C225" s="5" t="s">
        <v>185</v>
      </c>
    </row>
    <row r="226" spans="1:3" ht="15.75" x14ac:dyDescent="0.2">
      <c r="A226" s="1" t="s">
        <v>481</v>
      </c>
      <c r="B226" s="2" t="s">
        <v>482</v>
      </c>
      <c r="C226" s="5" t="s">
        <v>159</v>
      </c>
    </row>
    <row r="227" spans="1:3" ht="15.75" x14ac:dyDescent="0.2">
      <c r="A227" s="1" t="s">
        <v>483</v>
      </c>
      <c r="B227" s="2" t="s">
        <v>484</v>
      </c>
      <c r="C227" s="5" t="s">
        <v>321</v>
      </c>
    </row>
    <row r="228" spans="1:3" ht="15.75" x14ac:dyDescent="0.2">
      <c r="A228" s="1" t="s">
        <v>485</v>
      </c>
      <c r="B228" s="2" t="s">
        <v>486</v>
      </c>
      <c r="C228" s="5" t="s">
        <v>7</v>
      </c>
    </row>
    <row r="229" spans="1:3" ht="15.75" x14ac:dyDescent="0.2">
      <c r="A229" s="1" t="s">
        <v>487</v>
      </c>
      <c r="B229" s="2" t="s">
        <v>488</v>
      </c>
      <c r="C229" s="5" t="s">
        <v>179</v>
      </c>
    </row>
    <row r="230" spans="1:3" ht="15.75" x14ac:dyDescent="0.2">
      <c r="A230" s="1" t="s">
        <v>489</v>
      </c>
      <c r="B230" s="2" t="s">
        <v>490</v>
      </c>
      <c r="C230" s="5" t="s">
        <v>354</v>
      </c>
    </row>
    <row r="231" spans="1:3" ht="15.75" x14ac:dyDescent="0.2">
      <c r="A231" s="1" t="s">
        <v>491</v>
      </c>
      <c r="B231" s="2" t="s">
        <v>492</v>
      </c>
      <c r="C231" s="5" t="s">
        <v>185</v>
      </c>
    </row>
    <row r="232" spans="1:3" ht="15.75" x14ac:dyDescent="0.2">
      <c r="A232" s="1" t="s">
        <v>493</v>
      </c>
      <c r="B232" s="2" t="s">
        <v>494</v>
      </c>
      <c r="C232" s="5" t="s">
        <v>268</v>
      </c>
    </row>
    <row r="233" spans="1:3" ht="15.75" x14ac:dyDescent="0.2">
      <c r="A233" s="1" t="s">
        <v>495</v>
      </c>
      <c r="B233" s="2" t="s">
        <v>496</v>
      </c>
      <c r="C233" s="5" t="s">
        <v>7</v>
      </c>
    </row>
    <row r="234" spans="1:3" ht="15.75" x14ac:dyDescent="0.2">
      <c r="A234" s="1" t="s">
        <v>497</v>
      </c>
      <c r="B234" s="2" t="s">
        <v>498</v>
      </c>
      <c r="C234" s="5" t="s">
        <v>464</v>
      </c>
    </row>
    <row r="235" spans="1:3" ht="15.75" x14ac:dyDescent="0.2">
      <c r="A235" s="1" t="s">
        <v>499</v>
      </c>
      <c r="B235" s="2" t="s">
        <v>500</v>
      </c>
      <c r="C235" s="5" t="s">
        <v>7</v>
      </c>
    </row>
    <row r="236" spans="1:3" ht="15.75" x14ac:dyDescent="0.2">
      <c r="A236" s="1" t="s">
        <v>501</v>
      </c>
      <c r="B236" s="2" t="s">
        <v>502</v>
      </c>
      <c r="C236" s="5" t="s">
        <v>7</v>
      </c>
    </row>
    <row r="237" spans="1:3" ht="15.75" x14ac:dyDescent="0.2">
      <c r="A237" s="1" t="s">
        <v>503</v>
      </c>
      <c r="B237" s="2" t="s">
        <v>504</v>
      </c>
      <c r="C237" s="5" t="s">
        <v>179</v>
      </c>
    </row>
    <row r="238" spans="1:3" ht="15.75" x14ac:dyDescent="0.2">
      <c r="A238" s="1" t="s">
        <v>505</v>
      </c>
      <c r="B238" s="2" t="s">
        <v>506</v>
      </c>
      <c r="C238" s="5" t="s">
        <v>185</v>
      </c>
    </row>
    <row r="239" spans="1:3" ht="15.75" x14ac:dyDescent="0.2">
      <c r="A239" s="1" t="s">
        <v>507</v>
      </c>
      <c r="B239" s="2" t="s">
        <v>508</v>
      </c>
      <c r="C239" s="5" t="s">
        <v>7</v>
      </c>
    </row>
    <row r="240" spans="1:3" ht="15.75" x14ac:dyDescent="0.2">
      <c r="A240" s="1" t="s">
        <v>509</v>
      </c>
      <c r="B240" s="2" t="s">
        <v>510</v>
      </c>
      <c r="C240" s="5" t="s">
        <v>58</v>
      </c>
    </row>
    <row r="241" spans="1:3" ht="15.75" x14ac:dyDescent="0.2">
      <c r="A241" s="1" t="s">
        <v>511</v>
      </c>
      <c r="B241" s="2" t="s">
        <v>512</v>
      </c>
      <c r="C241" s="5" t="s">
        <v>58</v>
      </c>
    </row>
    <row r="242" spans="1:3" ht="15.75" x14ac:dyDescent="0.2">
      <c r="A242" s="8" t="s">
        <v>513</v>
      </c>
      <c r="B242" s="9" t="s">
        <v>514</v>
      </c>
      <c r="C242" s="10" t="s">
        <v>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94"/>
  <sheetViews>
    <sheetView rightToLeft="1" workbookViewId="0">
      <pane ySplit="3" topLeftCell="A4" activePane="bottomLeft" state="frozen"/>
      <selection pane="bottomLeft" activeCell="F8" sqref="F8"/>
    </sheetView>
  </sheetViews>
  <sheetFormatPr defaultRowHeight="23.25" x14ac:dyDescent="0.2"/>
  <cols>
    <col min="1" max="1" width="13.875" style="11" bestFit="1" customWidth="1"/>
    <col min="2" max="2" width="16.25" style="12" bestFit="1" customWidth="1"/>
    <col min="3" max="3" width="39.5" style="11" bestFit="1" customWidth="1"/>
    <col min="4" max="4" width="14.875" style="11" customWidth="1"/>
    <col min="5" max="5" width="15.75" style="11" customWidth="1"/>
    <col min="6" max="6" width="13.5" style="11" customWidth="1"/>
    <col min="7" max="7" width="23.375" style="11" bestFit="1" customWidth="1"/>
    <col min="8" max="16384" width="9" style="11"/>
  </cols>
  <sheetData>
    <row r="3" spans="1:13" x14ac:dyDescent="0.2">
      <c r="A3" s="11" t="s">
        <v>524</v>
      </c>
      <c r="B3" s="12" t="s">
        <v>516</v>
      </c>
      <c r="C3" s="11" t="s">
        <v>0</v>
      </c>
      <c r="D3" s="11" t="s">
        <v>1</v>
      </c>
      <c r="E3" s="11" t="s">
        <v>2</v>
      </c>
      <c r="F3" s="11" t="s">
        <v>3</v>
      </c>
      <c r="G3" s="11" t="s">
        <v>4</v>
      </c>
    </row>
    <row r="4" spans="1:13" x14ac:dyDescent="0.2">
      <c r="A4" s="11" t="str">
        <f>IF(Table3[[#This Row],[التاريخ]]="","",TEXT(Table3[[#This Row],[التاريخ]],"ddd"))</f>
        <v>الثلاثاء</v>
      </c>
      <c r="B4" s="12">
        <v>41387</v>
      </c>
      <c r="C4" s="13" t="str">
        <f>بيانات!B3</f>
        <v xml:space="preserve">لمعى نصحى جرس عبد الله </v>
      </c>
      <c r="D4" s="11">
        <v>50</v>
      </c>
      <c r="E4" s="11">
        <v>8</v>
      </c>
      <c r="F4" s="11">
        <v>100</v>
      </c>
      <c r="G4" s="13" t="str">
        <f>بيانات!C3</f>
        <v>نقاش</v>
      </c>
      <c r="H4" s="14" t="s">
        <v>517</v>
      </c>
      <c r="I4" s="14"/>
      <c r="J4" s="14"/>
      <c r="K4" s="14"/>
      <c r="L4" s="14"/>
      <c r="M4" s="14"/>
    </row>
    <row r="5" spans="1:13" x14ac:dyDescent="0.2">
      <c r="A5" s="11" t="str">
        <f>IF(Table3[[#This Row],[التاريخ]]="","",TEXT(Table3[[#This Row],[التاريخ]],"ddd"))</f>
        <v>الثلاثاء</v>
      </c>
      <c r="B5" s="12">
        <v>41387</v>
      </c>
      <c r="C5" s="13" t="str">
        <f>بيانات!B4</f>
        <v>عماد طلعت اسحاق تاوضروس</v>
      </c>
      <c r="D5" s="11">
        <v>60</v>
      </c>
      <c r="E5" s="11">
        <v>8</v>
      </c>
      <c r="F5" s="11">
        <v>20</v>
      </c>
      <c r="G5" s="13" t="str">
        <f>بيانات!C4</f>
        <v>نقاش</v>
      </c>
      <c r="H5" s="14"/>
      <c r="I5" s="14"/>
      <c r="J5" s="14"/>
      <c r="K5" s="14"/>
      <c r="L5" s="14"/>
      <c r="M5" s="14"/>
    </row>
    <row r="6" spans="1:13" x14ac:dyDescent="0.2">
      <c r="A6" s="11" t="str">
        <f>IF(Table3[[#This Row],[التاريخ]]="","",TEXT(Table3[[#This Row],[التاريخ]],"ddd"))</f>
        <v>الثلاثاء</v>
      </c>
      <c r="B6" s="12">
        <v>41387</v>
      </c>
      <c r="C6" s="13" t="str">
        <f>بيانات!B5</f>
        <v xml:space="preserve">سعيد ابراهيم حنا  بطرس </v>
      </c>
      <c r="D6" s="11">
        <v>20</v>
      </c>
      <c r="E6" s="11">
        <v>10</v>
      </c>
      <c r="F6" s="11">
        <v>20</v>
      </c>
      <c r="G6" s="13" t="str">
        <f>بيانات!C5</f>
        <v>نقاش</v>
      </c>
      <c r="H6" s="14"/>
      <c r="I6" s="14"/>
      <c r="J6" s="14"/>
      <c r="K6" s="14"/>
      <c r="L6" s="14"/>
      <c r="M6" s="14"/>
    </row>
    <row r="7" spans="1:13" x14ac:dyDescent="0.2">
      <c r="A7" s="11" t="str">
        <f>IF(Table3[[#This Row],[التاريخ]]="","",TEXT(Table3[[#This Row],[التاريخ]],"ddd"))</f>
        <v>الثلاثاء</v>
      </c>
      <c r="B7" s="12">
        <v>41387</v>
      </c>
      <c r="C7" s="13" t="str">
        <f>بيانات!B6</f>
        <v xml:space="preserve">اسحق لبيق اسحق لطف الله </v>
      </c>
      <c r="D7" s="11">
        <v>150</v>
      </c>
      <c r="E7" s="11">
        <v>12</v>
      </c>
      <c r="F7" s="11">
        <v>552</v>
      </c>
      <c r="G7" s="13" t="str">
        <f>بيانات!C6</f>
        <v>نقاش</v>
      </c>
      <c r="H7" s="14"/>
      <c r="I7" s="14"/>
      <c r="J7" s="14"/>
      <c r="K7" s="14"/>
      <c r="L7" s="14"/>
      <c r="M7" s="14"/>
    </row>
    <row r="8" spans="1:13" x14ac:dyDescent="0.2">
      <c r="A8" s="11" t="str">
        <f>IF(Table3[[#This Row],[التاريخ]]="","",TEXT(Table3[[#This Row],[التاريخ]],"ddd"))</f>
        <v>الثلاثاء</v>
      </c>
      <c r="B8" s="12">
        <v>41387</v>
      </c>
      <c r="C8" s="13" t="str">
        <f>بيانات!B7</f>
        <v xml:space="preserve">عادل مرزوق منقريوس جرجس </v>
      </c>
      <c r="G8" s="13" t="str">
        <f>بيانات!C7</f>
        <v>نقاش</v>
      </c>
    </row>
    <row r="9" spans="1:13" x14ac:dyDescent="0.2">
      <c r="A9" s="11" t="str">
        <f>IF(Table3[[#This Row],[التاريخ]]="","",TEXT(Table3[[#This Row],[التاريخ]],"ddd"))</f>
        <v>الثلاثاء</v>
      </c>
      <c r="B9" s="12">
        <v>41387</v>
      </c>
      <c r="C9" s="13" t="str">
        <f>بيانات!B8</f>
        <v>عبد التواب كامل سعد جرجس</v>
      </c>
      <c r="G9" s="13" t="str">
        <f>بيانات!C8</f>
        <v>نقاش</v>
      </c>
    </row>
    <row r="10" spans="1:13" x14ac:dyDescent="0.2">
      <c r="A10" s="11" t="str">
        <f>IF(Table3[[#This Row],[التاريخ]]="","",TEXT(Table3[[#This Row],[التاريخ]],"ddd"))</f>
        <v>الثلاثاء</v>
      </c>
      <c r="B10" s="12">
        <v>41387</v>
      </c>
      <c r="C10" s="13" t="str">
        <f>بيانات!B9</f>
        <v xml:space="preserve">موسى تلميذ ميخائيل شنوده </v>
      </c>
      <c r="G10" s="13" t="str">
        <f>بيانات!C9</f>
        <v>نقاش</v>
      </c>
    </row>
    <row r="11" spans="1:13" x14ac:dyDescent="0.2">
      <c r="A11" s="11" t="str">
        <f>IF(Table3[[#This Row],[التاريخ]]="","",TEXT(Table3[[#This Row],[التاريخ]],"ddd"))</f>
        <v>الثلاثاء</v>
      </c>
      <c r="B11" s="12">
        <v>41387</v>
      </c>
      <c r="C11" s="13" t="str">
        <f>بيانات!B10</f>
        <v xml:space="preserve">رافت انور مراد سيف </v>
      </c>
      <c r="G11" s="13" t="str">
        <f>بيانات!C10</f>
        <v>نقاش</v>
      </c>
    </row>
    <row r="12" spans="1:13" x14ac:dyDescent="0.2">
      <c r="A12" s="11" t="str">
        <f>IF(Table3[[#This Row],[التاريخ]]="","",TEXT(Table3[[#This Row],[التاريخ]],"ddd"))</f>
        <v>الثلاثاء</v>
      </c>
      <c r="B12" s="12">
        <v>41387</v>
      </c>
      <c r="C12" s="13" t="str">
        <f>بيانات!B11</f>
        <v xml:space="preserve">رزق ناشد بشاره جرجس </v>
      </c>
      <c r="G12" s="13" t="str">
        <f>بيانات!C11</f>
        <v>نقاش</v>
      </c>
    </row>
    <row r="13" spans="1:13" x14ac:dyDescent="0.2">
      <c r="A13" s="11" t="str">
        <f>IF(Table3[[#This Row],[التاريخ]]="","",TEXT(Table3[[#This Row],[التاريخ]],"ddd"))</f>
        <v>الثلاثاء</v>
      </c>
      <c r="B13" s="12">
        <v>41387</v>
      </c>
      <c r="C13" s="13" t="str">
        <f>بيانات!B12</f>
        <v xml:space="preserve">صبحى معوض رياض معوض </v>
      </c>
      <c r="G13" s="13" t="str">
        <f>بيانات!C12</f>
        <v>نقاش</v>
      </c>
    </row>
    <row r="14" spans="1:13" x14ac:dyDescent="0.2">
      <c r="A14" s="11" t="str">
        <f>IF(Table3[[#This Row],[التاريخ]]="","",TEXT(Table3[[#This Row],[التاريخ]],"ddd"))</f>
        <v>الثلاثاء</v>
      </c>
      <c r="B14" s="12">
        <v>41387</v>
      </c>
      <c r="C14" s="13" t="str">
        <f>بيانات!B13</f>
        <v xml:space="preserve">يوسف ملاك ايوب عبد الشهيد </v>
      </c>
      <c r="G14" s="13" t="str">
        <f>بيانات!C13</f>
        <v>نقاش</v>
      </c>
    </row>
    <row r="15" spans="1:13" x14ac:dyDescent="0.2">
      <c r="A15" s="11" t="str">
        <f>IF(Table3[[#This Row],[التاريخ]]="","",TEXT(Table3[[#This Row],[التاريخ]],"ddd"))</f>
        <v>الثلاثاء</v>
      </c>
      <c r="B15" s="12">
        <v>41387</v>
      </c>
      <c r="C15" s="13" t="str">
        <f>بيانات!B14</f>
        <v xml:space="preserve">عماد صابر لوقا بشاى </v>
      </c>
      <c r="G15" s="13" t="str">
        <f>بيانات!C14</f>
        <v>نقاش</v>
      </c>
    </row>
    <row r="16" spans="1:13" x14ac:dyDescent="0.2">
      <c r="A16" s="11" t="str">
        <f>IF(Table3[[#This Row],[التاريخ]]="","",TEXT(Table3[[#This Row],[التاريخ]],"ddd"))</f>
        <v>الثلاثاء</v>
      </c>
      <c r="B16" s="12">
        <v>41387</v>
      </c>
      <c r="C16" s="13" t="str">
        <f>بيانات!B15</f>
        <v xml:space="preserve">مجدى كمال عزيز يوسف </v>
      </c>
      <c r="G16" s="13" t="str">
        <f>بيانات!C15</f>
        <v>نقاش</v>
      </c>
    </row>
    <row r="17" spans="1:7" x14ac:dyDescent="0.2">
      <c r="A17" s="11" t="str">
        <f>IF(Table3[[#This Row],[التاريخ]]="","",TEXT(Table3[[#This Row],[التاريخ]],"ddd"))</f>
        <v>الثلاثاء</v>
      </c>
      <c r="B17" s="12">
        <v>41387</v>
      </c>
      <c r="C17" s="13" t="str">
        <f>بيانات!B16</f>
        <v xml:space="preserve">موسى صموئيل موسى مسعد </v>
      </c>
      <c r="G17" s="13" t="str">
        <f>بيانات!C16</f>
        <v>نقاش</v>
      </c>
    </row>
    <row r="18" spans="1:7" x14ac:dyDescent="0.2">
      <c r="A18" s="11" t="str">
        <f>IF(Table3[[#This Row],[التاريخ]]="","",TEXT(Table3[[#This Row],[التاريخ]],"ddd"))</f>
        <v>الثلاثاء</v>
      </c>
      <c r="B18" s="12">
        <v>41387</v>
      </c>
      <c r="C18" s="13" t="str">
        <f>بيانات!B17</f>
        <v xml:space="preserve">جميل عبده بباوى ميخائيل </v>
      </c>
      <c r="G18" s="13" t="str">
        <f>بيانات!C17</f>
        <v>نقاش</v>
      </c>
    </row>
    <row r="19" spans="1:7" x14ac:dyDescent="0.2">
      <c r="A19" s="11" t="str">
        <f>IF(Table3[[#This Row],[التاريخ]]="","",TEXT(Table3[[#This Row],[التاريخ]],"ddd"))</f>
        <v>الثلاثاء</v>
      </c>
      <c r="B19" s="12">
        <v>41387</v>
      </c>
      <c r="C19" s="13" t="str">
        <f>بيانات!B18</f>
        <v xml:space="preserve">عادل عدلى صادق ابراهيم </v>
      </c>
      <c r="G19" s="13" t="str">
        <f>بيانات!C18</f>
        <v>نقاش</v>
      </c>
    </row>
    <row r="20" spans="1:7" x14ac:dyDescent="0.2">
      <c r="A20" s="11" t="str">
        <f>IF(Table3[[#This Row],[التاريخ]]="","",TEXT(Table3[[#This Row],[التاريخ]],"ddd"))</f>
        <v>الثلاثاء</v>
      </c>
      <c r="B20" s="12">
        <v>41387</v>
      </c>
      <c r="C20" s="13" t="str">
        <f>بيانات!B19</f>
        <v xml:space="preserve">يوسف معوض فهيم ارمانيوس </v>
      </c>
      <c r="G20" s="13" t="str">
        <f>بيانات!C19</f>
        <v>نقاش</v>
      </c>
    </row>
    <row r="21" spans="1:7" x14ac:dyDescent="0.2">
      <c r="A21" s="11" t="str">
        <f>IF(Table3[[#This Row],[التاريخ]]="","",TEXT(Table3[[#This Row],[التاريخ]],"ddd"))</f>
        <v>الثلاثاء</v>
      </c>
      <c r="B21" s="12">
        <v>41387</v>
      </c>
      <c r="C21" s="13" t="str">
        <f>بيانات!B20</f>
        <v xml:space="preserve">الامير شهدى غطاس ابراهيم </v>
      </c>
      <c r="G21" s="13" t="str">
        <f>بيانات!C20</f>
        <v>نقاش</v>
      </c>
    </row>
    <row r="22" spans="1:7" x14ac:dyDescent="0.2">
      <c r="A22" s="11" t="str">
        <f>IF(Table3[[#This Row],[التاريخ]]="","",TEXT(Table3[[#This Row],[التاريخ]],"ddd"))</f>
        <v>الثلاثاء</v>
      </c>
      <c r="B22" s="12">
        <v>41387</v>
      </c>
      <c r="C22" s="13" t="str">
        <f>بيانات!B21</f>
        <v xml:space="preserve">عاطف رومانى غابيوس شنوده </v>
      </c>
      <c r="G22" s="13" t="str">
        <f>بيانات!C21</f>
        <v>نقاش</v>
      </c>
    </row>
    <row r="23" spans="1:7" x14ac:dyDescent="0.2">
      <c r="A23" s="11" t="str">
        <f>IF(Table3[[#This Row],[التاريخ]]="","",TEXT(Table3[[#This Row],[التاريخ]],"ddd"))</f>
        <v>الثلاثاء</v>
      </c>
      <c r="B23" s="12">
        <v>41387</v>
      </c>
      <c r="C23" s="13" t="str">
        <f>بيانات!B22</f>
        <v xml:space="preserve">دميان قابيل بندرى داوود </v>
      </c>
      <c r="G23" s="13" t="str">
        <f>بيانات!C22</f>
        <v>نقاش</v>
      </c>
    </row>
    <row r="24" spans="1:7" x14ac:dyDescent="0.2">
      <c r="A24" s="11" t="str">
        <f>IF(Table3[[#This Row],[التاريخ]]="","",TEXT(Table3[[#This Row],[التاريخ]],"ddd"))</f>
        <v>الثلاثاء</v>
      </c>
      <c r="B24" s="12">
        <v>41387</v>
      </c>
      <c r="C24" s="13" t="str">
        <f>بيانات!B23</f>
        <v xml:space="preserve">محروس رمزى جاد الله شنوده </v>
      </c>
      <c r="G24" s="13" t="str">
        <f>بيانات!C23</f>
        <v>نقاش</v>
      </c>
    </row>
    <row r="25" spans="1:7" x14ac:dyDescent="0.2">
      <c r="A25" s="11" t="str">
        <f>IF(Table3[[#This Row],[التاريخ]]="","",TEXT(Table3[[#This Row],[التاريخ]],"ddd"))</f>
        <v>الثلاثاء</v>
      </c>
      <c r="B25" s="12">
        <v>41387</v>
      </c>
      <c r="C25" s="13" t="str">
        <f>بيانات!B24</f>
        <v xml:space="preserve">ميلاد بشرى ابراهيم رزق الله </v>
      </c>
      <c r="G25" s="13" t="str">
        <f>بيانات!C24</f>
        <v>نقاش</v>
      </c>
    </row>
    <row r="26" spans="1:7" x14ac:dyDescent="0.2">
      <c r="A26" s="11" t="str">
        <f>IF(Table3[[#This Row],[التاريخ]]="","",TEXT(Table3[[#This Row],[التاريخ]],"ddd"))</f>
        <v>الثلاثاء</v>
      </c>
      <c r="B26" s="12">
        <v>41387</v>
      </c>
      <c r="C26" s="13" t="str">
        <f>بيانات!B25</f>
        <v xml:space="preserve">غطاس سليمان صديق جرجس </v>
      </c>
      <c r="G26" s="13" t="str">
        <f>بيانات!C25</f>
        <v>نقاش</v>
      </c>
    </row>
    <row r="27" spans="1:7" x14ac:dyDescent="0.2">
      <c r="A27" s="11" t="str">
        <f>IF(Table3[[#This Row],[التاريخ]]="","",TEXT(Table3[[#This Row],[التاريخ]],"ddd"))</f>
        <v>الثلاثاء</v>
      </c>
      <c r="B27" s="12">
        <v>41387</v>
      </c>
      <c r="C27" s="13" t="str">
        <f>بيانات!B26</f>
        <v xml:space="preserve">نبيل فايز تامر جاد </v>
      </c>
      <c r="G27" s="13" t="str">
        <f>بيانات!C26</f>
        <v>نقاش</v>
      </c>
    </row>
    <row r="28" spans="1:7" x14ac:dyDescent="0.2">
      <c r="A28" s="11" t="str">
        <f>IF(Table3[[#This Row],[التاريخ]]="","",TEXT(Table3[[#This Row],[التاريخ]],"ddd"))</f>
        <v>الثلاثاء</v>
      </c>
      <c r="B28" s="12">
        <v>41387</v>
      </c>
      <c r="C28" s="13" t="str">
        <f>بيانات!B27</f>
        <v xml:space="preserve">متى كامل بنيامين عوض </v>
      </c>
      <c r="G28" s="13" t="str">
        <f>بيانات!C27</f>
        <v>نقاش</v>
      </c>
    </row>
    <row r="29" spans="1:7" x14ac:dyDescent="0.2">
      <c r="A29" s="11" t="str">
        <f>IF(Table3[[#This Row],[التاريخ]]="","",TEXT(Table3[[#This Row],[التاريخ]],"ddd"))</f>
        <v>الثلاثاء</v>
      </c>
      <c r="B29" s="12">
        <v>41387</v>
      </c>
      <c r="C29" s="13" t="str">
        <f>بيانات!B28</f>
        <v xml:space="preserve">خالد راجى فايز ابراهيم </v>
      </c>
      <c r="G29" s="13" t="str">
        <f>بيانات!C28</f>
        <v xml:space="preserve">  نجار مسلح</v>
      </c>
    </row>
    <row r="30" spans="1:7" x14ac:dyDescent="0.2">
      <c r="A30" s="11" t="str">
        <f>IF(Table3[[#This Row],[التاريخ]]="","",TEXT(Table3[[#This Row],[التاريخ]],"ddd"))</f>
        <v>الثلاثاء</v>
      </c>
      <c r="B30" s="12">
        <v>41387</v>
      </c>
      <c r="C30" s="13" t="str">
        <f>بيانات!B29</f>
        <v>نصر ثابت كامل حنا</v>
      </c>
      <c r="G30" s="13" t="str">
        <f>بيانات!C29</f>
        <v xml:space="preserve">  نجار مسلح</v>
      </c>
    </row>
    <row r="31" spans="1:7" x14ac:dyDescent="0.2">
      <c r="A31" s="11" t="str">
        <f>IF(Table3[[#This Row],[التاريخ]]="","",TEXT(Table3[[#This Row],[التاريخ]],"ddd"))</f>
        <v>الثلاثاء</v>
      </c>
      <c r="B31" s="12">
        <v>41387</v>
      </c>
      <c r="C31" s="13" t="str">
        <f>بيانات!B30</f>
        <v>لطيف سعيد جوده بشاى</v>
      </c>
      <c r="G31" s="13" t="str">
        <f>بيانات!C30</f>
        <v xml:space="preserve">  نجار مسلح</v>
      </c>
    </row>
    <row r="32" spans="1:7" x14ac:dyDescent="0.2">
      <c r="A32" s="11" t="str">
        <f>IF(Table3[[#This Row],[التاريخ]]="","",TEXT(Table3[[#This Row],[التاريخ]],"ddd"))</f>
        <v>الثلاثاء</v>
      </c>
      <c r="B32" s="12">
        <v>41387</v>
      </c>
      <c r="C32" s="13" t="str">
        <f>بيانات!B31</f>
        <v>ميشو فضل المولى فانوس مترى</v>
      </c>
      <c r="G32" s="13" t="str">
        <f>بيانات!C31</f>
        <v xml:space="preserve">  نجار مسلح</v>
      </c>
    </row>
    <row r="33" spans="1:7" x14ac:dyDescent="0.2">
      <c r="A33" s="11" t="str">
        <f>IF(Table3[[#This Row],[التاريخ]]="","",TEXT(Table3[[#This Row],[التاريخ]],"ddd"))</f>
        <v>الثلاثاء</v>
      </c>
      <c r="B33" s="12">
        <v>41387</v>
      </c>
      <c r="C33" s="13" t="str">
        <f>بيانات!B32</f>
        <v>مجدى عايد عطيه عبد السيد</v>
      </c>
      <c r="G33" s="13" t="str">
        <f>بيانات!C32</f>
        <v xml:space="preserve">  نجار مسلح</v>
      </c>
    </row>
    <row r="34" spans="1:7" x14ac:dyDescent="0.2">
      <c r="A34" s="11" t="str">
        <f>IF(Table3[[#This Row],[التاريخ]]="","",TEXT(Table3[[#This Row],[التاريخ]],"ddd"))</f>
        <v>الثلاثاء</v>
      </c>
      <c r="B34" s="12">
        <v>41387</v>
      </c>
      <c r="C34" s="13" t="str">
        <f>بيانات!B33</f>
        <v>بخيت مسعود حكيم رزق</v>
      </c>
      <c r="G34" s="13" t="str">
        <f>بيانات!C33</f>
        <v xml:space="preserve">  نجار مسلح</v>
      </c>
    </row>
    <row r="35" spans="1:7" x14ac:dyDescent="0.2">
      <c r="A35" s="11" t="str">
        <f>IF(Table3[[#This Row],[التاريخ]]="","",TEXT(Table3[[#This Row],[التاريخ]],"ddd"))</f>
        <v>الثلاثاء</v>
      </c>
      <c r="B35" s="12">
        <v>41387</v>
      </c>
      <c r="C35" s="13" t="str">
        <f>بيانات!B34</f>
        <v>عادل دانيال فرنسيس جرجس</v>
      </c>
      <c r="G35" s="13" t="str">
        <f>بيانات!C34</f>
        <v xml:space="preserve">  نجار مسلح</v>
      </c>
    </row>
    <row r="36" spans="1:7" x14ac:dyDescent="0.2">
      <c r="A36" s="11" t="str">
        <f>IF(Table3[[#This Row],[التاريخ]]="","",TEXT(Table3[[#This Row],[التاريخ]],"ddd"))</f>
        <v>الثلاثاء</v>
      </c>
      <c r="B36" s="12">
        <v>41387</v>
      </c>
      <c r="C36" s="13" t="str">
        <f>بيانات!B35</f>
        <v>الفى حليم وسيلى شنوده</v>
      </c>
      <c r="G36" s="13" t="str">
        <f>بيانات!C35</f>
        <v xml:space="preserve">  نجار مسلح</v>
      </c>
    </row>
    <row r="37" spans="1:7" x14ac:dyDescent="0.2">
      <c r="A37" s="11" t="str">
        <f>IF(Table3[[#This Row],[التاريخ]]="","",TEXT(Table3[[#This Row],[التاريخ]],"ddd"))</f>
        <v>الثلاثاء</v>
      </c>
      <c r="B37" s="12">
        <v>41387</v>
      </c>
      <c r="C37" s="13" t="str">
        <f>بيانات!B36</f>
        <v>ميلاد عبد الله اسحق وهبه</v>
      </c>
      <c r="G37" s="13" t="str">
        <f>بيانات!C36</f>
        <v xml:space="preserve">  نجار مسلح</v>
      </c>
    </row>
    <row r="38" spans="1:7" x14ac:dyDescent="0.2">
      <c r="A38" s="11" t="str">
        <f>IF(Table3[[#This Row],[التاريخ]]="","",TEXT(Table3[[#This Row],[التاريخ]],"ddd"))</f>
        <v>الثلاثاء</v>
      </c>
      <c r="B38" s="12">
        <v>41387</v>
      </c>
      <c r="C38" s="13" t="str">
        <f>بيانات!B37</f>
        <v>وهبه مرقس موسى مسعود</v>
      </c>
      <c r="G38" s="13" t="str">
        <f>بيانات!C37</f>
        <v xml:space="preserve">  نجار مسلح</v>
      </c>
    </row>
    <row r="39" spans="1:7" x14ac:dyDescent="0.2">
      <c r="A39" s="11" t="str">
        <f>IF(Table3[[#This Row],[التاريخ]]="","",TEXT(Table3[[#This Row],[التاريخ]],"ddd"))</f>
        <v>الثلاثاء</v>
      </c>
      <c r="B39" s="12">
        <v>41387</v>
      </c>
      <c r="C39" s="13" t="str">
        <f>بيانات!B38</f>
        <v>رفيق خير بسطا حنا</v>
      </c>
      <c r="G39" s="13" t="str">
        <f>بيانات!C38</f>
        <v xml:space="preserve">  نجار مسلح</v>
      </c>
    </row>
    <row r="40" spans="1:7" x14ac:dyDescent="0.2">
      <c r="A40" s="11" t="str">
        <f>IF(Table3[[#This Row],[التاريخ]]="","",TEXT(Table3[[#This Row],[التاريخ]],"ddd"))</f>
        <v>الثلاثاء</v>
      </c>
      <c r="B40" s="12">
        <v>41387</v>
      </c>
      <c r="C40" s="13" t="str">
        <f>بيانات!B39</f>
        <v>نصحى سعدى سلامه بخيت</v>
      </c>
      <c r="G40" s="13" t="str">
        <f>بيانات!C39</f>
        <v xml:space="preserve">  نجار مسلح</v>
      </c>
    </row>
    <row r="41" spans="1:7" x14ac:dyDescent="0.2">
      <c r="A41" s="11" t="str">
        <f>IF(Table3[[#This Row],[التاريخ]]="","",TEXT(Table3[[#This Row],[التاريخ]],"ddd"))</f>
        <v>الثلاثاء</v>
      </c>
      <c r="B41" s="12">
        <v>41387</v>
      </c>
      <c r="C41" s="13" t="str">
        <f>بيانات!B40</f>
        <v>ابراهيم عبد الولى سيد ابراهيم</v>
      </c>
      <c r="G41" s="13" t="str">
        <f>بيانات!C40</f>
        <v xml:space="preserve">  نجار مسلح</v>
      </c>
    </row>
    <row r="42" spans="1:7" x14ac:dyDescent="0.2">
      <c r="A42" s="11" t="str">
        <f>IF(Table3[[#This Row],[التاريخ]]="","",TEXT(Table3[[#This Row],[التاريخ]],"ddd"))</f>
        <v>الثلاثاء</v>
      </c>
      <c r="B42" s="12">
        <v>41387</v>
      </c>
      <c r="C42" s="13" t="str">
        <f>بيانات!B41</f>
        <v>نبيل عزمى حكيم وسيدى</v>
      </c>
      <c r="G42" s="13" t="str">
        <f>بيانات!C41</f>
        <v xml:space="preserve">  نجار مسلح</v>
      </c>
    </row>
    <row r="43" spans="1:7" x14ac:dyDescent="0.2">
      <c r="A43" s="11" t="str">
        <f>IF(Table3[[#This Row],[التاريخ]]="","",TEXT(Table3[[#This Row],[التاريخ]],"ddd"))</f>
        <v>الثلاثاء</v>
      </c>
      <c r="B43" s="12">
        <v>41387</v>
      </c>
      <c r="C43" s="13" t="str">
        <f>بيانات!B42</f>
        <v>صبحى ميخائيل ملاك ميخائيل</v>
      </c>
      <c r="G43" s="13" t="str">
        <f>بيانات!C42</f>
        <v xml:space="preserve">  نجار مسلح</v>
      </c>
    </row>
    <row r="44" spans="1:7" x14ac:dyDescent="0.2">
      <c r="A44" s="11" t="str">
        <f>IF(Table3[[#This Row],[التاريخ]]="","",TEXT(Table3[[#This Row],[التاريخ]],"ddd"))</f>
        <v>الثلاثاء</v>
      </c>
      <c r="B44" s="12">
        <v>41387</v>
      </c>
      <c r="C44" s="13" t="str">
        <f>بيانات!B43</f>
        <v>سيفين امين بسطوروس نصرالله</v>
      </c>
      <c r="G44" s="13" t="str">
        <f>بيانات!C43</f>
        <v xml:space="preserve">  نجار مسلح</v>
      </c>
    </row>
    <row r="45" spans="1:7" x14ac:dyDescent="0.2">
      <c r="A45" s="11" t="str">
        <f>IF(Table3[[#This Row],[التاريخ]]="","",TEXT(Table3[[#This Row],[التاريخ]],"ddd"))</f>
        <v>الثلاثاء</v>
      </c>
      <c r="B45" s="12">
        <v>41387</v>
      </c>
      <c r="C45" s="13" t="str">
        <f>بيانات!B44</f>
        <v>جورج ماهر باسيلى عبد الملاك</v>
      </c>
      <c r="G45" s="13" t="str">
        <f>بيانات!C44</f>
        <v xml:space="preserve">  نجار مسلح</v>
      </c>
    </row>
    <row r="46" spans="1:7" x14ac:dyDescent="0.2">
      <c r="A46" s="11" t="str">
        <f>IF(Table3[[#This Row],[التاريخ]]="","",TEXT(Table3[[#This Row],[التاريخ]],"ddd"))</f>
        <v>الثلاثاء</v>
      </c>
      <c r="B46" s="12">
        <v>41387</v>
      </c>
      <c r="C46" s="13" t="str">
        <f>بيانات!B45</f>
        <v>شعبان عبد الولى سيد ابراهيم</v>
      </c>
      <c r="G46" s="13" t="str">
        <f>بيانات!C45</f>
        <v xml:space="preserve">  نجار مسلح</v>
      </c>
    </row>
    <row r="47" spans="1:7" x14ac:dyDescent="0.2">
      <c r="A47" s="11" t="str">
        <f>IF(Table3[[#This Row],[التاريخ]]="","",TEXT(Table3[[#This Row],[التاريخ]],"ddd"))</f>
        <v>الثلاثاء</v>
      </c>
      <c r="B47" s="12">
        <v>41387</v>
      </c>
      <c r="C47" s="13" t="str">
        <f>بيانات!B46</f>
        <v>لوقا وصفى لوقا فام</v>
      </c>
      <c r="G47" s="13" t="str">
        <f>بيانات!C46</f>
        <v xml:space="preserve">  نجار مسلح</v>
      </c>
    </row>
    <row r="48" spans="1:7" x14ac:dyDescent="0.2">
      <c r="A48" s="11" t="str">
        <f>IF(Table3[[#This Row],[التاريخ]]="","",TEXT(Table3[[#This Row],[التاريخ]],"ddd"))</f>
        <v>الثلاثاء</v>
      </c>
      <c r="B48" s="12">
        <v>41387</v>
      </c>
      <c r="C48" s="13" t="str">
        <f>بيانات!B47</f>
        <v>البدرى شحاته جاب الله شحاته</v>
      </c>
      <c r="G48" s="13" t="str">
        <f>بيانات!C47</f>
        <v xml:space="preserve">  نجار مسلح</v>
      </c>
    </row>
    <row r="49" spans="1:7" x14ac:dyDescent="0.2">
      <c r="A49" s="11" t="str">
        <f>IF(Table3[[#This Row],[التاريخ]]="","",TEXT(Table3[[#This Row],[التاريخ]],"ddd"))</f>
        <v>الثلاثاء</v>
      </c>
      <c r="B49" s="12">
        <v>41387</v>
      </c>
      <c r="C49" s="13" t="str">
        <f>بيانات!B48</f>
        <v>انور زكرى ابو اليمين خليل</v>
      </c>
      <c r="G49" s="13" t="str">
        <f>بيانات!C48</f>
        <v xml:space="preserve">  نجار مسلح</v>
      </c>
    </row>
    <row r="50" spans="1:7" x14ac:dyDescent="0.2">
      <c r="A50" s="11" t="str">
        <f>IF(Table3[[#This Row],[التاريخ]]="","",TEXT(Table3[[#This Row],[التاريخ]],"ddd"))</f>
        <v>الثلاثاء</v>
      </c>
      <c r="B50" s="12">
        <v>41387</v>
      </c>
      <c r="C50" s="13" t="str">
        <f>بيانات!B49</f>
        <v>عيد تايه ميخائيل شحاته</v>
      </c>
      <c r="G50" s="13" t="str">
        <f>بيانات!C49</f>
        <v xml:space="preserve">  نجار مسلح</v>
      </c>
    </row>
    <row r="51" spans="1:7" x14ac:dyDescent="0.2">
      <c r="A51" s="11" t="str">
        <f>IF(Table3[[#This Row],[التاريخ]]="","",TEXT(Table3[[#This Row],[التاريخ]],"ddd"))</f>
        <v>الثلاثاء</v>
      </c>
      <c r="B51" s="12">
        <v>41387</v>
      </c>
      <c r="C51" s="13" t="str">
        <f>بيانات!B50</f>
        <v>خليل نعيم قلدس خليل</v>
      </c>
      <c r="G51" s="13" t="str">
        <f>بيانات!C50</f>
        <v xml:space="preserve">  نجار مسلح</v>
      </c>
    </row>
    <row r="52" spans="1:7" x14ac:dyDescent="0.2">
      <c r="A52" s="11" t="str">
        <f>IF(Table3[[#This Row],[التاريخ]]="","",TEXT(Table3[[#This Row],[التاريخ]],"ddd"))</f>
        <v>الثلاثاء</v>
      </c>
      <c r="B52" s="12">
        <v>41387</v>
      </c>
      <c r="C52" s="13" t="str">
        <f>بيانات!B51</f>
        <v>عزمى نابلى كويسه عبد الله</v>
      </c>
      <c r="G52" s="13" t="str">
        <f>بيانات!C51</f>
        <v xml:space="preserve">  نجار مسلح</v>
      </c>
    </row>
    <row r="53" spans="1:7" x14ac:dyDescent="0.2">
      <c r="A53" s="11" t="str">
        <f>IF(Table3[[#This Row],[التاريخ]]="","",TEXT(Table3[[#This Row],[التاريخ]],"ddd"))</f>
        <v>الثلاثاء</v>
      </c>
      <c r="B53" s="12">
        <v>41387</v>
      </c>
      <c r="C53" s="13" t="str">
        <f>بيانات!B52</f>
        <v>مجدى ملاك قيصر شحاته</v>
      </c>
      <c r="G53" s="13" t="str">
        <f>بيانات!C52</f>
        <v xml:space="preserve">  نجار مسلح</v>
      </c>
    </row>
    <row r="54" spans="1:7" x14ac:dyDescent="0.2">
      <c r="A54" s="11" t="str">
        <f>IF(Table3[[#This Row],[التاريخ]]="","",TEXT(Table3[[#This Row],[التاريخ]],"ddd"))</f>
        <v>الثلاثاء</v>
      </c>
      <c r="B54" s="12">
        <v>41387</v>
      </c>
      <c r="C54" s="13" t="str">
        <f>بيانات!B53</f>
        <v>حنا عبد الغنى عطا الله عطيه</v>
      </c>
      <c r="G54" s="13" t="str">
        <f>بيانات!C53</f>
        <v xml:space="preserve">  نجار مسلح</v>
      </c>
    </row>
    <row r="55" spans="1:7" x14ac:dyDescent="0.2">
      <c r="A55" s="11" t="str">
        <f>IF(Table3[[#This Row],[التاريخ]]="","",TEXT(Table3[[#This Row],[التاريخ]],"ddd"))</f>
        <v>الثلاثاء</v>
      </c>
      <c r="B55" s="12">
        <v>41387</v>
      </c>
      <c r="C55" s="13" t="str">
        <f>بيانات!B54</f>
        <v>عماد تقاوى اسرائيل عوض</v>
      </c>
      <c r="G55" s="13" t="str">
        <f>بيانات!C54</f>
        <v>مساعد نجار مسلح</v>
      </c>
    </row>
    <row r="56" spans="1:7" x14ac:dyDescent="0.2">
      <c r="A56" s="11" t="str">
        <f>IF(Table3[[#This Row],[التاريخ]]="","",TEXT(Table3[[#This Row],[التاريخ]],"ddd"))</f>
        <v>الثلاثاء</v>
      </c>
      <c r="B56" s="12">
        <v>41387</v>
      </c>
      <c r="C56" s="13" t="str">
        <f>بيانات!B55</f>
        <v>رومانى القط عبد المسيح شحاته</v>
      </c>
      <c r="G56" s="13" t="str">
        <f>بيانات!C55</f>
        <v xml:space="preserve">  نجار مسلح</v>
      </c>
    </row>
    <row r="57" spans="1:7" x14ac:dyDescent="0.2">
      <c r="A57" s="11" t="str">
        <f>IF(Table3[[#This Row],[التاريخ]]="","",TEXT(Table3[[#This Row],[التاريخ]],"ddd"))</f>
        <v>الثلاثاء</v>
      </c>
      <c r="B57" s="12">
        <v>41387</v>
      </c>
      <c r="C57" s="13" t="str">
        <f>بيانات!B56</f>
        <v>هانى عبيد عبده عوض</v>
      </c>
      <c r="G57" s="13" t="str">
        <f>بيانات!C56</f>
        <v xml:space="preserve">  نجار مسلح</v>
      </c>
    </row>
    <row r="58" spans="1:7" x14ac:dyDescent="0.2">
      <c r="A58" s="11" t="str">
        <f>IF(Table3[[#This Row],[التاريخ]]="","",TEXT(Table3[[#This Row],[التاريخ]],"ddd"))</f>
        <v>الثلاثاء</v>
      </c>
      <c r="B58" s="12">
        <v>41387</v>
      </c>
      <c r="C58" s="13" t="str">
        <f>بيانات!B57</f>
        <v>هانى صبحى شاكر بباوى</v>
      </c>
      <c r="G58" s="13" t="str">
        <f>بيانات!C57</f>
        <v xml:space="preserve">  نجار مسلح</v>
      </c>
    </row>
    <row r="59" spans="1:7" x14ac:dyDescent="0.2">
      <c r="A59" s="11" t="str">
        <f>IF(Table3[[#This Row],[التاريخ]]="","",TEXT(Table3[[#This Row],[التاريخ]],"ddd"))</f>
        <v>الثلاثاء</v>
      </c>
      <c r="B59" s="12">
        <v>41387</v>
      </c>
      <c r="C59" s="13" t="str">
        <f>بيانات!B58</f>
        <v xml:space="preserve">بشاى حبشى غالى بشاى </v>
      </c>
      <c r="G59" s="13" t="str">
        <f>بيانات!C58</f>
        <v>نقاش</v>
      </c>
    </row>
    <row r="60" spans="1:7" x14ac:dyDescent="0.2">
      <c r="A60" s="11" t="str">
        <f>IF(Table3[[#This Row],[التاريخ]]="","",TEXT(Table3[[#This Row],[التاريخ]],"ddd"))</f>
        <v>الثلاثاء</v>
      </c>
      <c r="B60" s="12">
        <v>41387</v>
      </c>
      <c r="C60" s="13" t="str">
        <f>بيانات!B59</f>
        <v>مدحت بشرى ابو اليمين نخله</v>
      </c>
      <c r="G60" s="13" t="str">
        <f>بيانات!C59</f>
        <v xml:space="preserve"> نجار تشطيبات</v>
      </c>
    </row>
    <row r="61" spans="1:7" x14ac:dyDescent="0.2">
      <c r="A61" s="11" t="str">
        <f>IF(Table3[[#This Row],[التاريخ]]="","",TEXT(Table3[[#This Row],[التاريخ]],"ddd"))</f>
        <v>الثلاثاء</v>
      </c>
      <c r="B61" s="12">
        <v>41387</v>
      </c>
      <c r="C61" s="13" t="str">
        <f>بيانات!B60</f>
        <v>سامح عزيز ملاك يوسف</v>
      </c>
      <c r="G61" s="13" t="str">
        <f>بيانات!C60</f>
        <v xml:space="preserve"> نجار تشطيبات</v>
      </c>
    </row>
    <row r="62" spans="1:7" x14ac:dyDescent="0.2">
      <c r="A62" s="11" t="str">
        <f>IF(Table3[[#This Row],[التاريخ]]="","",TEXT(Table3[[#This Row],[التاريخ]],"ddd"))</f>
        <v>الثلاثاء</v>
      </c>
      <c r="B62" s="12">
        <v>41387</v>
      </c>
      <c r="C62" s="13" t="str">
        <f>بيانات!B61</f>
        <v>عازر فوزى عازر جبرائيل</v>
      </c>
      <c r="G62" s="13" t="str">
        <f>بيانات!C61</f>
        <v xml:space="preserve"> بناء</v>
      </c>
    </row>
    <row r="63" spans="1:7" x14ac:dyDescent="0.2">
      <c r="A63" s="11" t="str">
        <f>IF(Table3[[#This Row],[التاريخ]]="","",TEXT(Table3[[#This Row],[التاريخ]],"ddd"))</f>
        <v>الثلاثاء</v>
      </c>
      <c r="B63" s="12">
        <v>41387</v>
      </c>
      <c r="C63" s="13" t="str">
        <f>بيانات!B62</f>
        <v>اشرف عاطف بسالى تادرس</v>
      </c>
      <c r="G63" s="13" t="str">
        <f>بيانات!C62</f>
        <v xml:space="preserve"> بناء</v>
      </c>
    </row>
    <row r="64" spans="1:7" x14ac:dyDescent="0.2">
      <c r="A64" s="11" t="str">
        <f>IF(Table3[[#This Row],[التاريخ]]="","",TEXT(Table3[[#This Row],[التاريخ]],"ddd"))</f>
        <v>الثلاثاء</v>
      </c>
      <c r="B64" s="12">
        <v>41387</v>
      </c>
      <c r="C64" s="13" t="str">
        <f>بيانات!B63</f>
        <v>رفعت شكرى ملك قزمان</v>
      </c>
      <c r="G64" s="13" t="str">
        <f>بيانات!C63</f>
        <v xml:space="preserve"> بناء</v>
      </c>
    </row>
    <row r="65" spans="1:7" x14ac:dyDescent="0.2">
      <c r="A65" s="11" t="str">
        <f>IF(Table3[[#This Row],[التاريخ]]="","",TEXT(Table3[[#This Row],[التاريخ]],"ddd"))</f>
        <v>الثلاثاء</v>
      </c>
      <c r="B65" s="12">
        <v>41387</v>
      </c>
      <c r="C65" s="13" t="str">
        <f>بيانات!B64</f>
        <v>وحيد اسحق خليل عبد المسيح</v>
      </c>
      <c r="G65" s="13" t="str">
        <f>بيانات!C64</f>
        <v xml:space="preserve"> بناء</v>
      </c>
    </row>
    <row r="66" spans="1:7" x14ac:dyDescent="0.2">
      <c r="A66" s="11" t="str">
        <f>IF(Table3[[#This Row],[التاريخ]]="","",TEXT(Table3[[#This Row],[التاريخ]],"ddd"))</f>
        <v>الثلاثاء</v>
      </c>
      <c r="B66" s="12">
        <v>41387</v>
      </c>
      <c r="C66" s="13" t="str">
        <f>بيانات!B65</f>
        <v>فوزى بخيت مسعود صالح</v>
      </c>
      <c r="G66" s="13" t="str">
        <f>بيانات!C65</f>
        <v xml:space="preserve"> بناء</v>
      </c>
    </row>
    <row r="67" spans="1:7" x14ac:dyDescent="0.2">
      <c r="A67" s="11" t="str">
        <f>IF(Table3[[#This Row],[التاريخ]]="","",TEXT(Table3[[#This Row],[التاريخ]],"ddd"))</f>
        <v>الثلاثاء</v>
      </c>
      <c r="B67" s="12">
        <v>41387</v>
      </c>
      <c r="C67" s="13" t="str">
        <f>بيانات!B66</f>
        <v>نشات سعد رمزى عبد الملاك</v>
      </c>
      <c r="G67" s="13" t="str">
        <f>بيانات!C66</f>
        <v xml:space="preserve"> بناء</v>
      </c>
    </row>
    <row r="68" spans="1:7" x14ac:dyDescent="0.2">
      <c r="A68" s="11" t="str">
        <f>IF(Table3[[#This Row],[التاريخ]]="","",TEXT(Table3[[#This Row],[التاريخ]],"ddd"))</f>
        <v>الثلاثاء</v>
      </c>
      <c r="B68" s="12">
        <v>41387</v>
      </c>
      <c r="C68" s="13" t="str">
        <f>بيانات!B67</f>
        <v>افرايم عزت حمدى تادرس</v>
      </c>
      <c r="G68" s="13" t="str">
        <f>بيانات!C67</f>
        <v xml:space="preserve"> حداد مسلح</v>
      </c>
    </row>
    <row r="69" spans="1:7" x14ac:dyDescent="0.2">
      <c r="A69" s="11" t="str">
        <f>IF(Table3[[#This Row],[التاريخ]]="","",TEXT(Table3[[#This Row],[التاريخ]],"ddd"))</f>
        <v>الثلاثاء</v>
      </c>
      <c r="B69" s="12">
        <v>41387</v>
      </c>
      <c r="C69" s="13" t="str">
        <f>بيانات!B68</f>
        <v>اهدى فرج لبيب عيسى</v>
      </c>
      <c r="G69" s="13" t="str">
        <f>بيانات!C68</f>
        <v xml:space="preserve"> مبيض</v>
      </c>
    </row>
    <row r="70" spans="1:7" x14ac:dyDescent="0.2">
      <c r="A70" s="11" t="str">
        <f>IF(Table3[[#This Row],[التاريخ]]="","",TEXT(Table3[[#This Row],[التاريخ]],"ddd"))</f>
        <v>الثلاثاء</v>
      </c>
      <c r="B70" s="12">
        <v>41387</v>
      </c>
      <c r="C70" s="13" t="str">
        <f>بيانات!B69</f>
        <v>سامح مكرم فوزى ميخائيل</v>
      </c>
      <c r="G70" s="13" t="str">
        <f>بيانات!C69</f>
        <v>كوماندا مبيضين</v>
      </c>
    </row>
    <row r="71" spans="1:7" x14ac:dyDescent="0.2">
      <c r="A71" s="11" t="str">
        <f>IF(Table3[[#This Row],[التاريخ]]="","",TEXT(Table3[[#This Row],[التاريخ]],"ddd"))</f>
        <v>الثلاثاء</v>
      </c>
      <c r="B71" s="12">
        <v>41387</v>
      </c>
      <c r="C71" s="13" t="str">
        <f>بيانات!B70</f>
        <v>اليا مكرم فوزى ميخائيل</v>
      </c>
      <c r="G71" s="13" t="str">
        <f>بيانات!C70</f>
        <v xml:space="preserve"> مبيض</v>
      </c>
    </row>
    <row r="72" spans="1:7" x14ac:dyDescent="0.2">
      <c r="A72" s="11" t="str">
        <f>IF(Table3[[#This Row],[التاريخ]]="","",TEXT(Table3[[#This Row],[التاريخ]],"ddd"))</f>
        <v>الثلاثاء</v>
      </c>
      <c r="B72" s="12">
        <v>41387</v>
      </c>
      <c r="C72" s="13" t="str">
        <f>بيانات!B71</f>
        <v>ماهر عبد الله جاب الله سدراك</v>
      </c>
      <c r="G72" s="13" t="str">
        <f>بيانات!C71</f>
        <v xml:space="preserve"> مبيض</v>
      </c>
    </row>
    <row r="73" spans="1:7" x14ac:dyDescent="0.2">
      <c r="A73" s="11" t="str">
        <f>IF(Table3[[#This Row],[التاريخ]]="","",TEXT(Table3[[#This Row],[التاريخ]],"ddd"))</f>
        <v>الثلاثاء</v>
      </c>
      <c r="B73" s="12">
        <v>41387</v>
      </c>
      <c r="C73" s="13" t="str">
        <f>بيانات!B72</f>
        <v>تامر حسنى هاشم محمد</v>
      </c>
      <c r="G73" s="13" t="str">
        <f>بيانات!C72</f>
        <v xml:space="preserve"> مبيض</v>
      </c>
    </row>
    <row r="74" spans="1:7" x14ac:dyDescent="0.2">
      <c r="A74" s="11" t="str">
        <f>IF(Table3[[#This Row],[التاريخ]]="","",TEXT(Table3[[#This Row],[التاريخ]],"ddd"))</f>
        <v>الثلاثاء</v>
      </c>
      <c r="B74" s="12">
        <v>41387</v>
      </c>
      <c r="C74" s="13" t="str">
        <f>بيانات!B73</f>
        <v>صليب ابراهيم جبره سعيد</v>
      </c>
      <c r="G74" s="13" t="str">
        <f>بيانات!C73</f>
        <v xml:space="preserve"> مبيض</v>
      </c>
    </row>
    <row r="75" spans="1:7" x14ac:dyDescent="0.2">
      <c r="A75" s="11" t="str">
        <f>IF(Table3[[#This Row],[التاريخ]]="","",TEXT(Table3[[#This Row],[التاريخ]],"ddd"))</f>
        <v>الثلاثاء</v>
      </c>
      <c r="B75" s="12">
        <v>41387</v>
      </c>
      <c r="C75" s="13" t="str">
        <f>بيانات!B74</f>
        <v>عاطف حامد محمود خلف الله</v>
      </c>
      <c r="G75" s="13" t="str">
        <f>بيانات!C74</f>
        <v>كوماندا مبيضين</v>
      </c>
    </row>
    <row r="76" spans="1:7" x14ac:dyDescent="0.2">
      <c r="A76" s="11" t="str">
        <f>IF(Table3[[#This Row],[التاريخ]]="","",TEXT(Table3[[#This Row],[التاريخ]],"ddd"))</f>
        <v>الثلاثاء</v>
      </c>
      <c r="B76" s="12">
        <v>41387</v>
      </c>
      <c r="C76" s="13" t="str">
        <f>بيانات!B75</f>
        <v>عاطف سعد جوده بشاى</v>
      </c>
      <c r="G76" s="13" t="str">
        <f>بيانات!C75</f>
        <v>حداد مسلح</v>
      </c>
    </row>
    <row r="77" spans="1:7" x14ac:dyDescent="0.2">
      <c r="A77" s="11" t="str">
        <f>IF(Table3[[#This Row],[التاريخ]]="","",TEXT(Table3[[#This Row],[التاريخ]],"ddd"))</f>
        <v>الثلاثاء</v>
      </c>
      <c r="B77" s="12">
        <v>41387</v>
      </c>
      <c r="C77" s="13" t="str">
        <f>بيانات!B76</f>
        <v>ملاك فوزى بخيت داود</v>
      </c>
      <c r="G77" s="13" t="str">
        <f>بيانات!C76</f>
        <v xml:space="preserve"> كهربائى</v>
      </c>
    </row>
    <row r="78" spans="1:7" x14ac:dyDescent="0.2">
      <c r="A78" s="11" t="str">
        <f>IF(Table3[[#This Row],[التاريخ]]="","",TEXT(Table3[[#This Row],[التاريخ]],"ddd"))</f>
        <v>الثلاثاء</v>
      </c>
      <c r="B78" s="12">
        <v>41387</v>
      </c>
      <c r="C78" s="13" t="str">
        <f>بيانات!B77</f>
        <v>رافت حلمى منصور داود</v>
      </c>
      <c r="G78" s="13" t="str">
        <f>بيانات!C77</f>
        <v xml:space="preserve"> كهربائى</v>
      </c>
    </row>
    <row r="79" spans="1:7" x14ac:dyDescent="0.2">
      <c r="A79" s="11" t="str">
        <f>IF(Table3[[#This Row],[التاريخ]]="","",TEXT(Table3[[#This Row],[التاريخ]],"ddd"))</f>
        <v>الثلاثاء</v>
      </c>
      <c r="B79" s="12">
        <v>41387</v>
      </c>
      <c r="C79" s="13" t="str">
        <f>بيانات!B78</f>
        <v>نبيل مكرم الله بولس حنين</v>
      </c>
      <c r="G79" s="13" t="str">
        <f>بيانات!C78</f>
        <v xml:space="preserve"> كهربائى</v>
      </c>
    </row>
    <row r="80" spans="1:7" x14ac:dyDescent="0.2">
      <c r="A80" s="11" t="str">
        <f>IF(Table3[[#This Row],[التاريخ]]="","",TEXT(Table3[[#This Row],[التاريخ]],"ddd"))</f>
        <v>الثلاثاء</v>
      </c>
      <c r="B80" s="12">
        <v>41387</v>
      </c>
      <c r="C80" s="13" t="str">
        <f>بيانات!B79</f>
        <v>اشرف جرجس لبيب كامل</v>
      </c>
      <c r="G80" s="13" t="str">
        <f>بيانات!C79</f>
        <v xml:space="preserve"> كهربائى</v>
      </c>
    </row>
    <row r="81" spans="1:7" x14ac:dyDescent="0.2">
      <c r="A81" s="11" t="str">
        <f>IF(Table3[[#This Row],[التاريخ]]="","",TEXT(Table3[[#This Row],[التاريخ]],"ddd"))</f>
        <v>الثلاثاء</v>
      </c>
      <c r="B81" s="12">
        <v>41387</v>
      </c>
      <c r="C81" s="13" t="str">
        <f>بيانات!B80</f>
        <v>ثروت بولس فؤاد بولس</v>
      </c>
      <c r="G81" s="13" t="str">
        <f>بيانات!C80</f>
        <v xml:space="preserve"> كهربائى</v>
      </c>
    </row>
    <row r="82" spans="1:7" x14ac:dyDescent="0.2">
      <c r="A82" s="11" t="str">
        <f>IF(Table3[[#This Row],[التاريخ]]="","",TEXT(Table3[[#This Row],[التاريخ]],"ddd"))</f>
        <v>الثلاثاء</v>
      </c>
      <c r="B82" s="12">
        <v>41387</v>
      </c>
      <c r="C82" s="13" t="str">
        <f>بيانات!B81</f>
        <v>اسحق فورتنيه منقريوس جرجس</v>
      </c>
      <c r="G82" s="13" t="str">
        <f>بيانات!C81</f>
        <v xml:space="preserve"> كهربائى</v>
      </c>
    </row>
    <row r="83" spans="1:7" x14ac:dyDescent="0.2">
      <c r="A83" s="11" t="str">
        <f>IF(Table3[[#This Row],[التاريخ]]="","",TEXT(Table3[[#This Row],[التاريخ]],"ddd"))</f>
        <v>الثلاثاء</v>
      </c>
      <c r="B83" s="12">
        <v>41387</v>
      </c>
      <c r="C83" s="13" t="str">
        <f>بيانات!B82</f>
        <v>معوض عدلى معوض سيفوا</v>
      </c>
      <c r="G83" s="13" t="str">
        <f>بيانات!C82</f>
        <v xml:space="preserve"> كهربائى</v>
      </c>
    </row>
    <row r="84" spans="1:7" x14ac:dyDescent="0.2">
      <c r="A84" s="11" t="str">
        <f>IF(Table3[[#This Row],[التاريخ]]="","",TEXT(Table3[[#This Row],[التاريخ]],"ddd"))</f>
        <v>الثلاثاء</v>
      </c>
      <c r="B84" s="12">
        <v>41387</v>
      </c>
      <c r="C84" s="13" t="str">
        <f>بيانات!B83</f>
        <v>ثروت سمير خليل عبد الشهيد</v>
      </c>
      <c r="G84" s="13" t="str">
        <f>بيانات!C83</f>
        <v xml:space="preserve"> كهربائى</v>
      </c>
    </row>
    <row r="85" spans="1:7" x14ac:dyDescent="0.2">
      <c r="A85" s="11" t="str">
        <f>IF(Table3[[#This Row],[التاريخ]]="","",TEXT(Table3[[#This Row],[التاريخ]],"ddd"))</f>
        <v>الثلاثاء</v>
      </c>
      <c r="B85" s="12">
        <v>41387</v>
      </c>
      <c r="C85" s="13" t="str">
        <f>بيانات!B84</f>
        <v>ممدوح عزمى زكرى مهاود</v>
      </c>
      <c r="G85" s="13" t="str">
        <f>بيانات!C84</f>
        <v>كوماندا سباكين</v>
      </c>
    </row>
    <row r="86" spans="1:7" x14ac:dyDescent="0.2">
      <c r="A86" s="11" t="str">
        <f>IF(Table3[[#This Row],[التاريخ]]="","",TEXT(Table3[[#This Row],[التاريخ]],"ddd"))</f>
        <v>الثلاثاء</v>
      </c>
      <c r="B86" s="12">
        <v>41387</v>
      </c>
      <c r="C86" s="13" t="str">
        <f>بيانات!B85</f>
        <v xml:space="preserve">ماهر فرج لبيب عيسى </v>
      </c>
      <c r="G86" s="13" t="str">
        <f>بيانات!C85</f>
        <v xml:space="preserve"> سباك</v>
      </c>
    </row>
    <row r="87" spans="1:7" x14ac:dyDescent="0.2">
      <c r="A87" s="11" t="str">
        <f>IF(Table3[[#This Row],[التاريخ]]="","",TEXT(Table3[[#This Row],[التاريخ]],"ddd"))</f>
        <v>الثلاثاء</v>
      </c>
      <c r="B87" s="12">
        <v>41387</v>
      </c>
      <c r="C87" s="13" t="str">
        <f>بيانات!B86</f>
        <v>ثروت غبريال مسعود عبده</v>
      </c>
      <c r="G87" s="13" t="str">
        <f>بيانات!C86</f>
        <v>خفير</v>
      </c>
    </row>
    <row r="88" spans="1:7" x14ac:dyDescent="0.2">
      <c r="A88" s="11" t="str">
        <f>IF(Table3[[#This Row],[التاريخ]]="","",TEXT(Table3[[#This Row],[التاريخ]],"ddd"))</f>
        <v>الثلاثاء</v>
      </c>
      <c r="B88" s="12">
        <v>41387</v>
      </c>
      <c r="C88" s="13" t="str">
        <f>بيانات!B87</f>
        <v>عاطف على صادق مهنى</v>
      </c>
      <c r="G88" s="13" t="str">
        <f>بيانات!C87</f>
        <v>خفير</v>
      </c>
    </row>
    <row r="89" spans="1:7" x14ac:dyDescent="0.2">
      <c r="A89" s="11" t="str">
        <f>IF(Table3[[#This Row],[التاريخ]]="","",TEXT(Table3[[#This Row],[التاريخ]],"ddd"))</f>
        <v>الثلاثاء</v>
      </c>
      <c r="B89" s="12">
        <v>41387</v>
      </c>
      <c r="C89" s="13" t="str">
        <f>بيانات!B88</f>
        <v>فنجرى صموئيل وهيب جيد</v>
      </c>
      <c r="G89" s="13" t="str">
        <f>بيانات!C88</f>
        <v>خفير</v>
      </c>
    </row>
    <row r="90" spans="1:7" x14ac:dyDescent="0.2">
      <c r="A90" s="11" t="str">
        <f>IF(Table3[[#This Row],[التاريخ]]="","",TEXT(Table3[[#This Row],[التاريخ]],"ddd"))</f>
        <v>الثلاثاء</v>
      </c>
      <c r="B90" s="12">
        <v>41387</v>
      </c>
      <c r="C90" s="13" t="str">
        <f>بيانات!B89</f>
        <v>صلاح عبد الوهاب عبد الله ميخائيل</v>
      </c>
      <c r="G90" s="13" t="str">
        <f>بيانات!C89</f>
        <v xml:space="preserve"> مبلط</v>
      </c>
    </row>
    <row r="91" spans="1:7" x14ac:dyDescent="0.2">
      <c r="A91" s="11" t="str">
        <f>IF(Table3[[#This Row],[التاريخ]]="","",TEXT(Table3[[#This Row],[التاريخ]],"ddd"))</f>
        <v>الثلاثاء</v>
      </c>
      <c r="B91" s="12">
        <v>41387</v>
      </c>
      <c r="C91" s="13" t="str">
        <f>بيانات!B90</f>
        <v>مجدى شهات بولس حنا</v>
      </c>
      <c r="G91" s="13" t="str">
        <f>بيانات!C90</f>
        <v xml:space="preserve"> مبلط</v>
      </c>
    </row>
    <row r="92" spans="1:7" x14ac:dyDescent="0.2">
      <c r="A92" s="11" t="str">
        <f>IF(Table3[[#This Row],[التاريخ]]="","",TEXT(Table3[[#This Row],[التاريخ]],"ddd"))</f>
        <v>الثلاثاء</v>
      </c>
      <c r="B92" s="12">
        <v>41387</v>
      </c>
      <c r="C92" s="13" t="str">
        <f>بيانات!B91</f>
        <v>ملاك عبد الله مقار عبد الله</v>
      </c>
      <c r="G92" s="13" t="str">
        <f>بيانات!C91</f>
        <v xml:space="preserve"> مبلط</v>
      </c>
    </row>
    <row r="93" spans="1:7" x14ac:dyDescent="0.2">
      <c r="A93" s="11" t="str">
        <f>IF(Table3[[#This Row],[التاريخ]]="","",TEXT(Table3[[#This Row],[التاريخ]],"ddd"))</f>
        <v>الثلاثاء</v>
      </c>
      <c r="B93" s="12">
        <v>41387</v>
      </c>
      <c r="C93" s="13" t="str">
        <f>بيانات!B92</f>
        <v>نادى عبد الوهاب عبد الله ميخائيل</v>
      </c>
      <c r="G93" s="13" t="str">
        <f>بيانات!C92</f>
        <v xml:space="preserve"> مبلط</v>
      </c>
    </row>
    <row r="94" spans="1:7" x14ac:dyDescent="0.2">
      <c r="A94" s="11" t="str">
        <f>IF(Table3[[#This Row],[التاريخ]]="","",TEXT(Table3[[#This Row],[التاريخ]],"ddd"))</f>
        <v>الثلاثاء</v>
      </c>
      <c r="B94" s="12">
        <v>41387</v>
      </c>
      <c r="C94" s="13" t="str">
        <f>بيانات!B93</f>
        <v>مرزق يوسف عياد جرجس</v>
      </c>
      <c r="G94" s="13" t="str">
        <f>بيانات!C93</f>
        <v xml:space="preserve"> مبلط</v>
      </c>
    </row>
    <row r="95" spans="1:7" x14ac:dyDescent="0.2">
      <c r="A95" s="11" t="str">
        <f>IF(Table3[[#This Row],[التاريخ]]="","",TEXT(Table3[[#This Row],[التاريخ]],"ddd"))</f>
        <v>الثلاثاء</v>
      </c>
      <c r="B95" s="12">
        <v>41387</v>
      </c>
      <c r="C95" s="13" t="str">
        <f>بيانات!B94</f>
        <v>بشرى لويس عبد الملاك غالى</v>
      </c>
      <c r="G95" s="13" t="str">
        <f>بيانات!C94</f>
        <v xml:space="preserve"> عجان</v>
      </c>
    </row>
    <row r="96" spans="1:7" x14ac:dyDescent="0.2">
      <c r="A96" s="11" t="str">
        <f>IF(Table3[[#This Row],[التاريخ]]="","",TEXT(Table3[[#This Row],[التاريخ]],"ddd"))</f>
        <v>الثلاثاء</v>
      </c>
      <c r="B96" s="12">
        <v>41387</v>
      </c>
      <c r="C96" s="13" t="str">
        <f>بيانات!B95</f>
        <v>هانى عبد الملاك عياد صليب</v>
      </c>
      <c r="G96" s="13" t="str">
        <f>بيانات!C95</f>
        <v xml:space="preserve"> عجان</v>
      </c>
    </row>
    <row r="97" spans="1:7" x14ac:dyDescent="0.2">
      <c r="A97" s="11" t="str">
        <f>IF(Table3[[#This Row],[التاريخ]]="","",TEXT(Table3[[#This Row],[التاريخ]],"ddd"))</f>
        <v>الثلاثاء</v>
      </c>
      <c r="B97" s="12">
        <v>41387</v>
      </c>
      <c r="C97" s="13" t="str">
        <f>بيانات!B96</f>
        <v>فتحى رزق قلينى بيلاطس</v>
      </c>
      <c r="G97" s="13" t="str">
        <f>بيانات!C96</f>
        <v xml:space="preserve"> نحات</v>
      </c>
    </row>
    <row r="98" spans="1:7" x14ac:dyDescent="0.2">
      <c r="A98" s="11" t="str">
        <f>IF(Table3[[#This Row],[التاريخ]]="","",TEXT(Table3[[#This Row],[التاريخ]],"ddd"))</f>
        <v>الثلاثاء</v>
      </c>
      <c r="B98" s="12">
        <v>41387</v>
      </c>
      <c r="C98" s="13" t="str">
        <f>بيانات!B97</f>
        <v>سمير ابراهيم سمين العموش</v>
      </c>
      <c r="G98" s="13" t="str">
        <f>بيانات!C97</f>
        <v xml:space="preserve"> نحات</v>
      </c>
    </row>
    <row r="99" spans="1:7" x14ac:dyDescent="0.2">
      <c r="A99" s="11" t="str">
        <f>IF(Table3[[#This Row],[التاريخ]]="","",TEXT(Table3[[#This Row],[التاريخ]],"ddd"))</f>
        <v>الثلاثاء</v>
      </c>
      <c r="B99" s="12">
        <v>41387</v>
      </c>
      <c r="C99" s="13" t="str">
        <f>بيانات!B98</f>
        <v>وليم عياد مجلع شحاته</v>
      </c>
      <c r="G99" s="13" t="str">
        <f>بيانات!C98</f>
        <v xml:space="preserve"> نحات</v>
      </c>
    </row>
    <row r="100" spans="1:7" x14ac:dyDescent="0.2">
      <c r="A100" s="11" t="str">
        <f>IF(Table3[[#This Row],[التاريخ]]="","",TEXT(Table3[[#This Row],[التاريخ]],"ddd"))</f>
        <v>الثلاثاء</v>
      </c>
      <c r="B100" s="12">
        <v>41387</v>
      </c>
      <c r="C100" s="13" t="str">
        <f>بيانات!B99</f>
        <v>الهام عيد ابو اليمين مشرقى</v>
      </c>
      <c r="G100" s="13" t="str">
        <f>بيانات!C99</f>
        <v xml:space="preserve"> نحات</v>
      </c>
    </row>
    <row r="101" spans="1:7" x14ac:dyDescent="0.2">
      <c r="A101" s="11" t="str">
        <f>IF(Table3[[#This Row],[التاريخ]]="","",TEXT(Table3[[#This Row],[التاريخ]],"ddd"))</f>
        <v>الثلاثاء</v>
      </c>
      <c r="B101" s="12">
        <v>41387</v>
      </c>
      <c r="C101" s="13" t="str">
        <f>بيانات!B100</f>
        <v>ناجح معوض توفيق حنين</v>
      </c>
      <c r="G101" s="13" t="str">
        <f>بيانات!C100</f>
        <v xml:space="preserve"> نحات</v>
      </c>
    </row>
    <row r="102" spans="1:7" x14ac:dyDescent="0.2">
      <c r="A102" s="11" t="str">
        <f>IF(Table3[[#This Row],[التاريخ]]="","",TEXT(Table3[[#This Row],[التاريخ]],"ddd"))</f>
        <v>الثلاثاء</v>
      </c>
      <c r="B102" s="12">
        <v>41387</v>
      </c>
      <c r="C102" s="13" t="str">
        <f>بيانات!B101</f>
        <v>رافت شوقى خلف مهنى</v>
      </c>
      <c r="G102" s="13" t="str">
        <f>بيانات!C101</f>
        <v xml:space="preserve"> فورمجى</v>
      </c>
    </row>
    <row r="103" spans="1:7" x14ac:dyDescent="0.2">
      <c r="A103" s="11" t="str">
        <f>IF(Table3[[#This Row],[التاريخ]]="","",TEXT(Table3[[#This Row],[التاريخ]],"ddd"))</f>
        <v>الثلاثاء</v>
      </c>
      <c r="B103" s="12">
        <v>41387</v>
      </c>
      <c r="C103" s="13" t="str">
        <f>بيانات!B102</f>
        <v>سمير حبيب لطفى غطاس</v>
      </c>
      <c r="G103" s="13" t="str">
        <f>بيانات!C102</f>
        <v xml:space="preserve"> فورمجى</v>
      </c>
    </row>
    <row r="104" spans="1:7" x14ac:dyDescent="0.2">
      <c r="A104" s="11" t="str">
        <f>IF(Table3[[#This Row],[التاريخ]]="","",TEXT(Table3[[#This Row],[التاريخ]],"ddd"))</f>
        <v>الثلاثاء</v>
      </c>
      <c r="B104" s="12">
        <v>41387</v>
      </c>
      <c r="C104" s="13" t="str">
        <f>بيانات!B103</f>
        <v>نبيل سمير عزيز عبد المسيح</v>
      </c>
      <c r="G104" s="13" t="str">
        <f>بيانات!C103</f>
        <v xml:space="preserve"> فورمجى</v>
      </c>
    </row>
    <row r="105" spans="1:7" x14ac:dyDescent="0.2">
      <c r="A105" s="11" t="str">
        <f>IF(Table3[[#This Row],[التاريخ]]="","",TEXT(Table3[[#This Row],[التاريخ]],"ddd"))</f>
        <v>الثلاثاء</v>
      </c>
      <c r="B105" s="12">
        <v>41387</v>
      </c>
      <c r="C105" s="13" t="str">
        <f>بيانات!B104</f>
        <v xml:space="preserve">مجدى مختار عبد الله مخائيل </v>
      </c>
      <c r="G105" s="13" t="str">
        <f>بيانات!C104</f>
        <v xml:space="preserve"> مبلط</v>
      </c>
    </row>
    <row r="106" spans="1:7" x14ac:dyDescent="0.2">
      <c r="A106" s="11" t="str">
        <f>IF(Table3[[#This Row],[التاريخ]]="","",TEXT(Table3[[#This Row],[التاريخ]],"ddd"))</f>
        <v>الثلاثاء</v>
      </c>
      <c r="B106" s="12">
        <v>41387</v>
      </c>
      <c r="C106" s="13" t="str">
        <f>بيانات!B105</f>
        <v>كامل بولس صالح حنا</v>
      </c>
      <c r="G106" s="13" t="str">
        <f>بيانات!C105</f>
        <v>خفير</v>
      </c>
    </row>
    <row r="107" spans="1:7" x14ac:dyDescent="0.2">
      <c r="A107" s="11" t="str">
        <f>IF(Table3[[#This Row],[التاريخ]]="","",TEXT(Table3[[#This Row],[التاريخ]],"ddd"))</f>
        <v>الثلاثاء</v>
      </c>
      <c r="B107" s="12">
        <v>41387</v>
      </c>
      <c r="C107" s="13" t="str">
        <f>بيانات!B106</f>
        <v>رافت كريم مؤنس غبريال</v>
      </c>
      <c r="G107" s="13" t="str">
        <f>بيانات!C106</f>
        <v xml:space="preserve">  نجار مسلح</v>
      </c>
    </row>
    <row r="108" spans="1:7" x14ac:dyDescent="0.2">
      <c r="A108" s="11" t="str">
        <f>IF(Table3[[#This Row],[التاريخ]]="","",TEXT(Table3[[#This Row],[التاريخ]],"ddd"))</f>
        <v>الثلاثاء</v>
      </c>
      <c r="B108" s="12">
        <v>41387</v>
      </c>
      <c r="C108" s="13" t="str">
        <f>بيانات!B107</f>
        <v>جرجس صليب جرجس عبد الملاك</v>
      </c>
      <c r="G108" s="13" t="str">
        <f>بيانات!C107</f>
        <v xml:space="preserve">  نجار مسلح</v>
      </c>
    </row>
    <row r="109" spans="1:7" x14ac:dyDescent="0.2">
      <c r="A109" s="11" t="str">
        <f>IF(Table3[[#This Row],[التاريخ]]="","",TEXT(Table3[[#This Row],[التاريخ]],"ddd"))</f>
        <v>الثلاثاء</v>
      </c>
      <c r="B109" s="12">
        <v>41387</v>
      </c>
      <c r="C109" s="13" t="str">
        <f>بيانات!B108</f>
        <v>يوسف جارد بولس عبد النور</v>
      </c>
      <c r="G109" s="13" t="str">
        <f>بيانات!C108</f>
        <v>فنى تركيبات</v>
      </c>
    </row>
    <row r="110" spans="1:7" x14ac:dyDescent="0.2">
      <c r="A110" s="11" t="str">
        <f>IF(Table3[[#This Row],[التاريخ]]="","",TEXT(Table3[[#This Row],[التاريخ]],"ddd"))</f>
        <v>الثلاثاء</v>
      </c>
      <c r="B110" s="12">
        <v>41387</v>
      </c>
      <c r="C110" s="13" t="str">
        <f>بيانات!B109</f>
        <v>جميل توفيق وديع برسوم</v>
      </c>
      <c r="G110" s="13" t="str">
        <f>بيانات!C109</f>
        <v xml:space="preserve"> مبيض</v>
      </c>
    </row>
    <row r="111" spans="1:7" x14ac:dyDescent="0.2">
      <c r="A111" s="11" t="str">
        <f>IF(Table3[[#This Row],[التاريخ]]="","",TEXT(Table3[[#This Row],[التاريخ]],"ddd"))</f>
        <v>الثلاثاء</v>
      </c>
      <c r="B111" s="12">
        <v>41387</v>
      </c>
      <c r="C111" s="13" t="str">
        <f>بيانات!B110</f>
        <v>ايوب اسعد عزب اسعد</v>
      </c>
      <c r="G111" s="13" t="str">
        <f>بيانات!C110</f>
        <v xml:space="preserve"> نحات</v>
      </c>
    </row>
    <row r="112" spans="1:7" x14ac:dyDescent="0.2">
      <c r="A112" s="11" t="str">
        <f>IF(Table3[[#This Row],[التاريخ]]="","",TEXT(Table3[[#This Row],[التاريخ]],"ddd"))</f>
        <v>الثلاثاء</v>
      </c>
      <c r="B112" s="12">
        <v>41387</v>
      </c>
      <c r="C112" s="13" t="str">
        <f>بيانات!B111</f>
        <v>خلف محمود على احمد</v>
      </c>
      <c r="G112" s="13" t="str">
        <f>بيانات!C111</f>
        <v xml:space="preserve"> نحات</v>
      </c>
    </row>
    <row r="113" spans="1:7" x14ac:dyDescent="0.2">
      <c r="A113" s="11" t="str">
        <f>IF(Table3[[#This Row],[التاريخ]]="","",TEXT(Table3[[#This Row],[التاريخ]],"ddd"))</f>
        <v>الثلاثاء</v>
      </c>
      <c r="B113" s="12">
        <v>41387</v>
      </c>
      <c r="C113" s="13" t="str">
        <f>بيانات!B112</f>
        <v>عبد الرحمن عبده محمد محمود</v>
      </c>
      <c r="G113" s="13" t="str">
        <f>بيانات!C112</f>
        <v xml:space="preserve"> حداد</v>
      </c>
    </row>
    <row r="114" spans="1:7" x14ac:dyDescent="0.2">
      <c r="A114" s="11" t="str">
        <f>IF(Table3[[#This Row],[التاريخ]]="","",TEXT(Table3[[#This Row],[التاريخ]],"ddd"))</f>
        <v>الثلاثاء</v>
      </c>
      <c r="B114" s="12">
        <v>41387</v>
      </c>
      <c r="C114" s="13" t="str">
        <f>بيانات!B113</f>
        <v>صبحى يوسف بطرس موسى</v>
      </c>
      <c r="G114" s="13" t="str">
        <f>بيانات!C113</f>
        <v>فنى تركيبات</v>
      </c>
    </row>
    <row r="115" spans="1:7" x14ac:dyDescent="0.2">
      <c r="A115" s="11" t="str">
        <f>IF(Table3[[#This Row],[التاريخ]]="","",TEXT(Table3[[#This Row],[التاريخ]],"ddd"))</f>
        <v>الثلاثاء</v>
      </c>
      <c r="B115" s="12">
        <v>41387</v>
      </c>
      <c r="C115" s="13" t="str">
        <f>بيانات!B114</f>
        <v xml:space="preserve">هانى موريس يوسف ابراهيم </v>
      </c>
      <c r="G115" s="13" t="str">
        <f>بيانات!C114</f>
        <v>نقاش</v>
      </c>
    </row>
    <row r="116" spans="1:7" x14ac:dyDescent="0.2">
      <c r="A116" s="11" t="str">
        <f>IF(Table3[[#This Row],[التاريخ]]="","",TEXT(Table3[[#This Row],[التاريخ]],"ddd"))</f>
        <v>الثلاثاء</v>
      </c>
      <c r="B116" s="12">
        <v>41387</v>
      </c>
      <c r="C116" s="13" t="str">
        <f>بيانات!B115</f>
        <v>نادر شاكر نخنوخ دميان</v>
      </c>
      <c r="G116" s="13" t="str">
        <f>بيانات!C115</f>
        <v>حداد مسلح</v>
      </c>
    </row>
    <row r="117" spans="1:7" x14ac:dyDescent="0.2">
      <c r="A117" s="11" t="str">
        <f>IF(Table3[[#This Row],[التاريخ]]="","",TEXT(Table3[[#This Row],[التاريخ]],"ddd"))</f>
        <v>الثلاثاء</v>
      </c>
      <c r="B117" s="12">
        <v>41387</v>
      </c>
      <c r="C117" s="13" t="str">
        <f>بيانات!B116</f>
        <v>جميل سيفين فرج الله فرج الله</v>
      </c>
      <c r="G117" s="13" t="str">
        <f>بيانات!C116</f>
        <v xml:space="preserve">خفير </v>
      </c>
    </row>
    <row r="118" spans="1:7" x14ac:dyDescent="0.2">
      <c r="A118" s="11" t="str">
        <f>IF(Table3[[#This Row],[التاريخ]]="","",TEXT(Table3[[#This Row],[التاريخ]],"ddd"))</f>
        <v>الثلاثاء</v>
      </c>
      <c r="B118" s="12">
        <v>41387</v>
      </c>
      <c r="C118" s="13" t="str">
        <f>بيانات!B117</f>
        <v>فرحان ميخائيل حنا ميخائيل</v>
      </c>
      <c r="G118" s="13" t="str">
        <f>بيانات!C117</f>
        <v xml:space="preserve">خفير </v>
      </c>
    </row>
    <row r="119" spans="1:7" x14ac:dyDescent="0.2">
      <c r="A119" s="11" t="str">
        <f>IF(Table3[[#This Row],[التاريخ]]="","",TEXT(Table3[[#This Row],[التاريخ]],"ddd"))</f>
        <v>الثلاثاء</v>
      </c>
      <c r="B119" s="12">
        <v>41387</v>
      </c>
      <c r="C119" s="13" t="str">
        <f>بيانات!B118</f>
        <v>ماجد نبيل بباوى عطيه</v>
      </c>
      <c r="G119" s="13" t="str">
        <f>بيانات!C118</f>
        <v>فنى تركيبات</v>
      </c>
    </row>
    <row r="120" spans="1:7" x14ac:dyDescent="0.2">
      <c r="A120" s="11" t="str">
        <f>IF(Table3[[#This Row],[التاريخ]]="","",TEXT(Table3[[#This Row],[التاريخ]],"ddd"))</f>
        <v>الثلاثاء</v>
      </c>
      <c r="B120" s="12">
        <v>41387</v>
      </c>
      <c r="C120" s="13" t="str">
        <f>بيانات!B119</f>
        <v>ابراهيم صدقى تكلا جندى</v>
      </c>
      <c r="G120" s="13" t="str">
        <f>بيانات!C119</f>
        <v xml:space="preserve"> كهربائى</v>
      </c>
    </row>
    <row r="121" spans="1:7" x14ac:dyDescent="0.2">
      <c r="A121" s="11" t="str">
        <f>IF(Table3[[#This Row],[التاريخ]]="","",TEXT(Table3[[#This Row],[التاريخ]],"ddd"))</f>
        <v>الثلاثاء</v>
      </c>
      <c r="B121" s="12">
        <v>41387</v>
      </c>
      <c r="C121" s="13" t="str">
        <f>بيانات!B120</f>
        <v>ادهم علام محمود محمد</v>
      </c>
      <c r="G121" s="13" t="str">
        <f>بيانات!C120</f>
        <v>مساعد مبلط</v>
      </c>
    </row>
    <row r="122" spans="1:7" x14ac:dyDescent="0.2">
      <c r="A122" s="11" t="str">
        <f>IF(Table3[[#This Row],[التاريخ]]="","",TEXT(Table3[[#This Row],[التاريخ]],"ddd"))</f>
        <v>الثلاثاء</v>
      </c>
      <c r="B122" s="12">
        <v>41387</v>
      </c>
      <c r="C122" s="13" t="str">
        <f>بيانات!B121</f>
        <v>ارميا ناروز حنا جرجس</v>
      </c>
      <c r="G122" s="13" t="str">
        <f>بيانات!C121</f>
        <v xml:space="preserve">  نجار مسلح</v>
      </c>
    </row>
    <row r="123" spans="1:7" x14ac:dyDescent="0.2">
      <c r="A123" s="11" t="str">
        <f>IF(Table3[[#This Row],[التاريخ]]="","",TEXT(Table3[[#This Row],[التاريخ]],"ddd"))</f>
        <v>الثلاثاء</v>
      </c>
      <c r="B123" s="12">
        <v>41387</v>
      </c>
      <c r="C123" s="13" t="str">
        <f>بيانات!B122</f>
        <v xml:space="preserve">انطونيوس فاروق داود ابراهيم </v>
      </c>
      <c r="G123" s="13" t="str">
        <f>بيانات!C122</f>
        <v>نقاش</v>
      </c>
    </row>
    <row r="124" spans="1:7" x14ac:dyDescent="0.2">
      <c r="A124" s="11" t="str">
        <f>IF(Table3[[#This Row],[التاريخ]]="","",TEXT(Table3[[#This Row],[التاريخ]],"ddd"))</f>
        <v>الثلاثاء</v>
      </c>
      <c r="B124" s="12">
        <v>41387</v>
      </c>
      <c r="C124" s="13" t="str">
        <f>بيانات!B123</f>
        <v>باشا ابو اليمين متى حبيشى</v>
      </c>
      <c r="G124" s="13" t="str">
        <f>بيانات!C123</f>
        <v>عامل</v>
      </c>
    </row>
    <row r="125" spans="1:7" x14ac:dyDescent="0.2">
      <c r="A125" s="11" t="str">
        <f>IF(Table3[[#This Row],[التاريخ]]="","",TEXT(Table3[[#This Row],[التاريخ]],"ddd"))</f>
        <v>الثلاثاء</v>
      </c>
      <c r="B125" s="12">
        <v>41387</v>
      </c>
      <c r="C125" s="13" t="str">
        <f>بيانات!B124</f>
        <v>حنا عيد حنا عبد الملاك</v>
      </c>
      <c r="G125" s="13" t="str">
        <f>بيانات!C124</f>
        <v xml:space="preserve"> نحات</v>
      </c>
    </row>
    <row r="126" spans="1:7" x14ac:dyDescent="0.2">
      <c r="A126" s="11" t="str">
        <f>IF(Table3[[#This Row],[التاريخ]]="","",TEXT(Table3[[#This Row],[التاريخ]],"ddd"))</f>
        <v>الثلاثاء</v>
      </c>
      <c r="B126" s="12">
        <v>41387</v>
      </c>
      <c r="C126" s="13" t="str">
        <f>بيانات!B125</f>
        <v>حنا موسى خليل نخله</v>
      </c>
      <c r="G126" s="13" t="str">
        <f>بيانات!C125</f>
        <v>عامل</v>
      </c>
    </row>
    <row r="127" spans="1:7" x14ac:dyDescent="0.2">
      <c r="A127" s="11" t="str">
        <f>IF(Table3[[#This Row],[التاريخ]]="","",TEXT(Table3[[#This Row],[التاريخ]],"ddd"))</f>
        <v>الثلاثاء</v>
      </c>
      <c r="B127" s="12">
        <v>41387</v>
      </c>
      <c r="C127" s="13" t="str">
        <f>بيانات!B126</f>
        <v>رجب نصر الله حسن فرغلى</v>
      </c>
      <c r="G127" s="13" t="str">
        <f>بيانات!C126</f>
        <v xml:space="preserve"> حداد</v>
      </c>
    </row>
    <row r="128" spans="1:7" x14ac:dyDescent="0.2">
      <c r="A128" s="11" t="str">
        <f>IF(Table3[[#This Row],[التاريخ]]="","",TEXT(Table3[[#This Row],[التاريخ]],"ddd"))</f>
        <v>الثلاثاء</v>
      </c>
      <c r="B128" s="12">
        <v>41387</v>
      </c>
      <c r="C128" s="13" t="str">
        <f>بيانات!B127</f>
        <v>رشدى سويرسى بقطر</v>
      </c>
      <c r="G128" s="13" t="str">
        <f>بيانات!C127</f>
        <v>عامل</v>
      </c>
    </row>
    <row r="129" spans="1:7" x14ac:dyDescent="0.2">
      <c r="A129" s="11" t="str">
        <f>IF(Table3[[#This Row],[التاريخ]]="","",TEXT(Table3[[#This Row],[التاريخ]],"ddd"))</f>
        <v>الثلاثاء</v>
      </c>
      <c r="B129" s="12">
        <v>41387</v>
      </c>
      <c r="C129" s="13" t="str">
        <f>بيانات!B128</f>
        <v>رفعت واغيم درغام بشاره</v>
      </c>
      <c r="G129" s="13" t="str">
        <f>بيانات!C128</f>
        <v xml:space="preserve"> كهربائى</v>
      </c>
    </row>
    <row r="130" spans="1:7" x14ac:dyDescent="0.2">
      <c r="A130" s="11" t="str">
        <f>IF(Table3[[#This Row],[التاريخ]]="","",TEXT(Table3[[#This Row],[التاريخ]],"ddd"))</f>
        <v>الثلاثاء</v>
      </c>
      <c r="B130" s="12">
        <v>41387</v>
      </c>
      <c r="C130" s="13" t="str">
        <f>بيانات!B129</f>
        <v>رومانى ناجح نجيب سمعان</v>
      </c>
      <c r="G130" s="13" t="str">
        <f>بيانات!C129</f>
        <v xml:space="preserve"> بنا</v>
      </c>
    </row>
    <row r="131" spans="1:7" x14ac:dyDescent="0.2">
      <c r="A131" s="11" t="str">
        <f>IF(Table3[[#This Row],[التاريخ]]="","",TEXT(Table3[[#This Row],[التاريخ]],"ddd"))</f>
        <v>الثلاثاء</v>
      </c>
      <c r="B131" s="12">
        <v>41387</v>
      </c>
      <c r="C131" s="13" t="str">
        <f>بيانات!B130</f>
        <v>سميح سمير نجيب عازر</v>
      </c>
      <c r="G131" s="13" t="str">
        <f>بيانات!C130</f>
        <v xml:space="preserve"> مبلط</v>
      </c>
    </row>
    <row r="132" spans="1:7" x14ac:dyDescent="0.2">
      <c r="A132" s="11" t="str">
        <f>IF(Table3[[#This Row],[التاريخ]]="","",TEXT(Table3[[#This Row],[التاريخ]],"ddd"))</f>
        <v>الثلاثاء</v>
      </c>
      <c r="B132" s="12">
        <v>41387</v>
      </c>
      <c r="C132" s="13" t="str">
        <f>بيانات!B131</f>
        <v>سمير نجيب عطا الله عوض</v>
      </c>
      <c r="G132" s="13" t="str">
        <f>بيانات!C131</f>
        <v>عامل</v>
      </c>
    </row>
    <row r="133" spans="1:7" x14ac:dyDescent="0.2">
      <c r="A133" s="11" t="str">
        <f>IF(Table3[[#This Row],[التاريخ]]="","",TEXT(Table3[[#This Row],[التاريخ]],"ddd"))</f>
        <v>الثلاثاء</v>
      </c>
      <c r="B133" s="12">
        <v>41387</v>
      </c>
      <c r="C133" s="13" t="str">
        <f>بيانات!B132</f>
        <v>سيدهم عبيد سيدهم بخيت</v>
      </c>
      <c r="G133" s="13" t="str">
        <f>بيانات!C132</f>
        <v xml:space="preserve"> عجان</v>
      </c>
    </row>
    <row r="134" spans="1:7" x14ac:dyDescent="0.2">
      <c r="A134" s="11" t="str">
        <f>IF(Table3[[#This Row],[التاريخ]]="","",TEXT(Table3[[#This Row],[التاريخ]],"ddd"))</f>
        <v>الثلاثاء</v>
      </c>
      <c r="B134" s="12">
        <v>41387</v>
      </c>
      <c r="C134" s="13" t="str">
        <f>بيانات!B133</f>
        <v>شنوده شحاته جاب الله شحاته</v>
      </c>
      <c r="G134" s="13" t="str">
        <f>بيانات!C133</f>
        <v xml:space="preserve">  نجار مسلح</v>
      </c>
    </row>
    <row r="135" spans="1:7" x14ac:dyDescent="0.2">
      <c r="A135" s="11" t="str">
        <f>IF(Table3[[#This Row],[التاريخ]]="","",TEXT(Table3[[#This Row],[التاريخ]],"ddd"))</f>
        <v>الثلاثاء</v>
      </c>
      <c r="B135" s="12">
        <v>41387</v>
      </c>
      <c r="C135" s="13" t="str">
        <f>بيانات!B134</f>
        <v>صلاح عامر عبد الحميد بدوى</v>
      </c>
      <c r="G135" s="13" t="str">
        <f>بيانات!C134</f>
        <v xml:space="preserve"> حداد مسلح</v>
      </c>
    </row>
    <row r="136" spans="1:7" x14ac:dyDescent="0.2">
      <c r="A136" s="11" t="str">
        <f>IF(Table3[[#This Row],[التاريخ]]="","",TEXT(Table3[[#This Row],[التاريخ]],"ddd"))</f>
        <v>الثلاثاء</v>
      </c>
      <c r="B136" s="12">
        <v>41387</v>
      </c>
      <c r="C136" s="13" t="str">
        <f>بيانات!B135</f>
        <v>عادل زكى جاب الله اقلاديوس</v>
      </c>
      <c r="G136" s="13" t="str">
        <f>بيانات!C135</f>
        <v>فنى تركيبات</v>
      </c>
    </row>
    <row r="137" spans="1:7" x14ac:dyDescent="0.2">
      <c r="A137" s="11" t="str">
        <f>IF(Table3[[#This Row],[التاريخ]]="","",TEXT(Table3[[#This Row],[التاريخ]],"ddd"))</f>
        <v>الثلاثاء</v>
      </c>
      <c r="B137" s="12">
        <v>41387</v>
      </c>
      <c r="C137" s="13" t="str">
        <f>بيانات!B136</f>
        <v>عاطف شوقى عياد موسى</v>
      </c>
      <c r="G137" s="13" t="str">
        <f>بيانات!C136</f>
        <v xml:space="preserve"> كهربائى</v>
      </c>
    </row>
    <row r="138" spans="1:7" x14ac:dyDescent="0.2">
      <c r="A138" s="11" t="str">
        <f>IF(Table3[[#This Row],[التاريخ]]="","",TEXT(Table3[[#This Row],[التاريخ]],"ddd"))</f>
        <v>الثلاثاء</v>
      </c>
      <c r="B138" s="12">
        <v>41387</v>
      </c>
      <c r="C138" s="13" t="str">
        <f>بيانات!B137</f>
        <v>عبد التواب بطرس كامل جرجس</v>
      </c>
      <c r="G138" s="13" t="str">
        <f>بيانات!C137</f>
        <v>خفير</v>
      </c>
    </row>
    <row r="139" spans="1:7" x14ac:dyDescent="0.2">
      <c r="A139" s="11" t="str">
        <f>IF(Table3[[#This Row],[التاريخ]]="","",TEXT(Table3[[#This Row],[التاريخ]],"ddd"))</f>
        <v>الثلاثاء</v>
      </c>
      <c r="B139" s="12">
        <v>41387</v>
      </c>
      <c r="C139" s="13" t="str">
        <f>بيانات!B138</f>
        <v>عطا جيد اسرائيل قلته</v>
      </c>
      <c r="G139" s="13" t="str">
        <f>بيانات!C138</f>
        <v>عامل</v>
      </c>
    </row>
    <row r="140" spans="1:7" x14ac:dyDescent="0.2">
      <c r="A140" s="11" t="str">
        <f>IF(Table3[[#This Row],[التاريخ]]="","",TEXT(Table3[[#This Row],[التاريخ]],"ddd"))</f>
        <v>الثلاثاء</v>
      </c>
      <c r="B140" s="12">
        <v>41387</v>
      </c>
      <c r="C140" s="13" t="str">
        <f>بيانات!B139</f>
        <v>عماد سعد رزق الله غبور</v>
      </c>
      <c r="G140" s="13" t="str">
        <f>بيانات!C139</f>
        <v xml:space="preserve">  نجار مسلح</v>
      </c>
    </row>
    <row r="141" spans="1:7" x14ac:dyDescent="0.2">
      <c r="A141" s="11" t="str">
        <f>IF(Table3[[#This Row],[التاريخ]]="","",TEXT(Table3[[#This Row],[التاريخ]],"ddd"))</f>
        <v>الثلاثاء</v>
      </c>
      <c r="B141" s="12">
        <v>41387</v>
      </c>
      <c r="C141" s="13" t="str">
        <f>بيانات!B140</f>
        <v>عياد فايز نصحى ناشد</v>
      </c>
      <c r="G141" s="13" t="str">
        <f>بيانات!C140</f>
        <v xml:space="preserve">  نجار مسلح</v>
      </c>
    </row>
    <row r="142" spans="1:7" x14ac:dyDescent="0.2">
      <c r="A142" s="11" t="str">
        <f>IF(Table3[[#This Row],[التاريخ]]="","",TEXT(Table3[[#This Row],[التاريخ]],"ddd"))</f>
        <v>الثلاثاء</v>
      </c>
      <c r="B142" s="12">
        <v>41387</v>
      </c>
      <c r="C142" s="13" t="str">
        <f>بيانات!B141</f>
        <v>محسن مسعد زكى جرجس</v>
      </c>
      <c r="G142" s="13" t="str">
        <f>بيانات!C141</f>
        <v xml:space="preserve"> كهربائى</v>
      </c>
    </row>
    <row r="143" spans="1:7" x14ac:dyDescent="0.2">
      <c r="A143" s="11" t="str">
        <f>IF(Table3[[#This Row],[التاريخ]]="","",TEXT(Table3[[#This Row],[التاريخ]],"ddd"))</f>
        <v>الثلاثاء</v>
      </c>
      <c r="B143" s="12">
        <v>41387</v>
      </c>
      <c r="C143" s="13" t="str">
        <f>بيانات!B142</f>
        <v>منير صديق متى ميخائيل</v>
      </c>
      <c r="G143" s="13" t="str">
        <f>بيانات!C142</f>
        <v xml:space="preserve"> عجان</v>
      </c>
    </row>
    <row r="144" spans="1:7" x14ac:dyDescent="0.2">
      <c r="A144" s="11" t="str">
        <f>IF(Table3[[#This Row],[التاريخ]]="","",TEXT(Table3[[#This Row],[التاريخ]],"ddd"))</f>
        <v>الثلاثاء</v>
      </c>
      <c r="B144" s="12">
        <v>41387</v>
      </c>
      <c r="C144" s="13" t="str">
        <f>بيانات!B143</f>
        <v>ناجح رزق قلينى بلاطس</v>
      </c>
      <c r="G144" s="13" t="str">
        <f>بيانات!C143</f>
        <v>مساعد نجار تشطيبات</v>
      </c>
    </row>
    <row r="145" spans="1:7" x14ac:dyDescent="0.2">
      <c r="A145" s="11" t="str">
        <f>IF(Table3[[#This Row],[التاريخ]]="","",TEXT(Table3[[#This Row],[التاريخ]],"ddd"))</f>
        <v>الثلاثاء</v>
      </c>
      <c r="B145" s="12">
        <v>41387</v>
      </c>
      <c r="C145" s="13" t="str">
        <f>بيانات!B144</f>
        <v>ناشد شوقى جرس حنا</v>
      </c>
      <c r="G145" s="13" t="str">
        <f>بيانات!C144</f>
        <v xml:space="preserve"> كهربائى</v>
      </c>
    </row>
    <row r="146" spans="1:7" x14ac:dyDescent="0.2">
      <c r="A146" s="11" t="str">
        <f>IF(Table3[[#This Row],[التاريخ]]="","",TEXT(Table3[[#This Row],[التاريخ]],"ddd"))</f>
        <v>الثلاثاء</v>
      </c>
      <c r="B146" s="12">
        <v>41387</v>
      </c>
      <c r="C146" s="13" t="str">
        <f>بيانات!B145</f>
        <v>نصر الله ارمانيوس فرج الله ارمانيوس</v>
      </c>
      <c r="G146" s="13" t="str">
        <f>بيانات!C145</f>
        <v>فنى تركيبات</v>
      </c>
    </row>
    <row r="147" spans="1:7" x14ac:dyDescent="0.2">
      <c r="A147" s="11" t="str">
        <f>IF(Table3[[#This Row],[التاريخ]]="","",TEXT(Table3[[#This Row],[التاريخ]],"ddd"))</f>
        <v>الثلاثاء</v>
      </c>
      <c r="B147" s="12">
        <v>41387</v>
      </c>
      <c r="C147" s="13" t="str">
        <f>بيانات!B146</f>
        <v>هنى ملاك زكى لبيب</v>
      </c>
      <c r="G147" s="13" t="str">
        <f>بيانات!C146</f>
        <v xml:space="preserve"> مبيض</v>
      </c>
    </row>
    <row r="148" spans="1:7" x14ac:dyDescent="0.2">
      <c r="A148" s="11" t="str">
        <f>IF(Table3[[#This Row],[التاريخ]]="","",TEXT(Table3[[#This Row],[التاريخ]],"ddd"))</f>
        <v>الثلاثاء</v>
      </c>
      <c r="B148" s="12">
        <v>41387</v>
      </c>
      <c r="C148" s="13" t="str">
        <f>بيانات!B147</f>
        <v>يوسف حسنى توفيق عبدالملاك</v>
      </c>
      <c r="G148" s="13" t="str">
        <f>بيانات!C147</f>
        <v xml:space="preserve"> كهربائى</v>
      </c>
    </row>
    <row r="149" spans="1:7" x14ac:dyDescent="0.2">
      <c r="A149" s="11" t="str">
        <f>IF(Table3[[#This Row],[التاريخ]]="","",TEXT(Table3[[#This Row],[التاريخ]],"ddd"))</f>
        <v>الثلاثاء</v>
      </c>
      <c r="B149" s="12">
        <v>41387</v>
      </c>
      <c r="C149" s="13" t="str">
        <f>بيانات!B148</f>
        <v>لطف الله وهبه لطف الله شنوده</v>
      </c>
      <c r="G149" s="13" t="str">
        <f>بيانات!C148</f>
        <v>نجار مسلح</v>
      </c>
    </row>
    <row r="150" spans="1:7" x14ac:dyDescent="0.2">
      <c r="A150" s="11" t="str">
        <f>IF(Table3[[#This Row],[التاريخ]]="","",TEXT(Table3[[#This Row],[التاريخ]],"ddd"))</f>
        <v>الثلاثاء</v>
      </c>
      <c r="B150" s="12">
        <v>41387</v>
      </c>
      <c r="C150" s="13" t="str">
        <f>بيانات!B149</f>
        <v>هانى عطيه رياض مجلى</v>
      </c>
      <c r="G150" s="13" t="str">
        <f>بيانات!C149</f>
        <v>نجار مسلح</v>
      </c>
    </row>
    <row r="151" spans="1:7" x14ac:dyDescent="0.2">
      <c r="A151" s="11" t="str">
        <f>IF(Table3[[#This Row],[التاريخ]]="","",TEXT(Table3[[#This Row],[التاريخ]],"ddd"))</f>
        <v>الثلاثاء</v>
      </c>
      <c r="B151" s="12">
        <v>41387</v>
      </c>
      <c r="C151" s="13" t="str">
        <f>بيانات!B150</f>
        <v>ايمن زاهر ابو سيف سيدهم</v>
      </c>
      <c r="G151" s="13" t="str">
        <f>بيانات!C150</f>
        <v>نقاش</v>
      </c>
    </row>
    <row r="152" spans="1:7" x14ac:dyDescent="0.2">
      <c r="A152" s="11" t="str">
        <f>IF(Table3[[#This Row],[التاريخ]]="","",TEXT(Table3[[#This Row],[التاريخ]],"ddd"))</f>
        <v>الثلاثاء</v>
      </c>
      <c r="B152" s="12">
        <v>41387</v>
      </c>
      <c r="C152" s="13" t="str">
        <f>بيانات!B151</f>
        <v>رزيقى فوزى طوبيا اسطفان</v>
      </c>
      <c r="G152" s="13" t="str">
        <f>بيانات!C151</f>
        <v>نقاش</v>
      </c>
    </row>
    <row r="153" spans="1:7" x14ac:dyDescent="0.2">
      <c r="A153" s="11" t="str">
        <f>IF(Table3[[#This Row],[التاريخ]]="","",TEXT(Table3[[#This Row],[التاريخ]],"ddd"))</f>
        <v>الثلاثاء</v>
      </c>
      <c r="B153" s="12">
        <v>41387</v>
      </c>
      <c r="C153" s="13" t="str">
        <f>بيانات!B152</f>
        <v>مرزق انور لبيب اقلاديوس</v>
      </c>
      <c r="G153" s="13" t="str">
        <f>بيانات!C152</f>
        <v>حداد مسلح</v>
      </c>
    </row>
    <row r="154" spans="1:7" x14ac:dyDescent="0.2">
      <c r="A154" s="11" t="str">
        <f>IF(Table3[[#This Row],[التاريخ]]="","",TEXT(Table3[[#This Row],[التاريخ]],"ddd"))</f>
        <v>الثلاثاء</v>
      </c>
      <c r="B154" s="12">
        <v>41387</v>
      </c>
      <c r="C154" s="13" t="str">
        <f>بيانات!B153</f>
        <v>جمال صليب فرج الله حنا</v>
      </c>
      <c r="G154" s="13" t="str">
        <f>بيانات!C153</f>
        <v xml:space="preserve"> بناء</v>
      </c>
    </row>
    <row r="155" spans="1:7" x14ac:dyDescent="0.2">
      <c r="A155" s="11" t="str">
        <f>IF(Table3[[#This Row],[التاريخ]]="","",TEXT(Table3[[#This Row],[التاريخ]],"ddd"))</f>
        <v>الثلاثاء</v>
      </c>
      <c r="B155" s="12">
        <v>41387</v>
      </c>
      <c r="C155" s="13" t="str">
        <f>بيانات!B154</f>
        <v>اكرم عبد الملاك فريد حنا</v>
      </c>
      <c r="G155" s="13" t="str">
        <f>بيانات!C154</f>
        <v xml:space="preserve"> كهربائى</v>
      </c>
    </row>
    <row r="156" spans="1:7" x14ac:dyDescent="0.2">
      <c r="A156" s="11" t="str">
        <f>IF(Table3[[#This Row],[التاريخ]]="","",TEXT(Table3[[#This Row],[التاريخ]],"ddd"))</f>
        <v>الثلاثاء</v>
      </c>
      <c r="B156" s="12">
        <v>41387</v>
      </c>
      <c r="C156" s="13" t="str">
        <f>بيانات!B155</f>
        <v>اسحاق بخيت مسعود  صالح</v>
      </c>
      <c r="G156" s="13" t="str">
        <f>بيانات!C155</f>
        <v xml:space="preserve"> بناء</v>
      </c>
    </row>
    <row r="157" spans="1:7" x14ac:dyDescent="0.2">
      <c r="A157" s="11" t="str">
        <f>IF(Table3[[#This Row],[التاريخ]]="","",TEXT(Table3[[#This Row],[التاريخ]],"ddd"))</f>
        <v>الثلاثاء</v>
      </c>
      <c r="B157" s="12">
        <v>41387</v>
      </c>
      <c r="C157" s="13" t="str">
        <f>بيانات!B156</f>
        <v>رؤوف ابراهيم شفيق فام</v>
      </c>
      <c r="G157" s="13" t="str">
        <f>بيانات!C156</f>
        <v>عامل</v>
      </c>
    </row>
    <row r="158" spans="1:7" x14ac:dyDescent="0.2">
      <c r="A158" s="11" t="str">
        <f>IF(Table3[[#This Row],[التاريخ]]="","",TEXT(Table3[[#This Row],[التاريخ]],"ddd"))</f>
        <v>الثلاثاء</v>
      </c>
      <c r="B158" s="12">
        <v>41387</v>
      </c>
      <c r="C158" s="13" t="str">
        <f>بيانات!B157</f>
        <v>سمير رشدى عبده جرجس</v>
      </c>
      <c r="G158" s="13" t="str">
        <f>بيانات!C157</f>
        <v xml:space="preserve">  نجار مسلح</v>
      </c>
    </row>
    <row r="159" spans="1:7" x14ac:dyDescent="0.2">
      <c r="A159" s="11" t="str">
        <f>IF(Table3[[#This Row],[التاريخ]]="","",TEXT(Table3[[#This Row],[التاريخ]],"ddd"))</f>
        <v>الثلاثاء</v>
      </c>
      <c r="B159" s="12">
        <v>41387</v>
      </c>
      <c r="C159" s="13" t="str">
        <f>بيانات!B158</f>
        <v>بباوى صدقى جرجس غبريال</v>
      </c>
      <c r="G159" s="13" t="str">
        <f>بيانات!C158</f>
        <v xml:space="preserve"> مبيض</v>
      </c>
    </row>
    <row r="160" spans="1:7" x14ac:dyDescent="0.2">
      <c r="A160" s="11" t="str">
        <f>IF(Table3[[#This Row],[التاريخ]]="","",TEXT(Table3[[#This Row],[التاريخ]],"ddd"))</f>
        <v>الثلاثاء</v>
      </c>
      <c r="B160" s="12">
        <v>41387</v>
      </c>
      <c r="C160" s="13" t="str">
        <f>بيانات!B159</f>
        <v>رضا فايز غالى حنين</v>
      </c>
      <c r="G160" s="13" t="str">
        <f>بيانات!C159</f>
        <v xml:space="preserve">  نجار مسلح</v>
      </c>
    </row>
    <row r="161" spans="1:7" x14ac:dyDescent="0.2">
      <c r="A161" s="11" t="str">
        <f>IF(Table3[[#This Row],[التاريخ]]="","",TEXT(Table3[[#This Row],[التاريخ]],"ddd"))</f>
        <v>الثلاثاء</v>
      </c>
      <c r="B161" s="12">
        <v>41387</v>
      </c>
      <c r="C161" s="13" t="str">
        <f>بيانات!B160</f>
        <v>منتصر شوقى جوده سعيد</v>
      </c>
      <c r="G161" s="13" t="str">
        <f>بيانات!C160</f>
        <v>نقاش</v>
      </c>
    </row>
    <row r="162" spans="1:7" x14ac:dyDescent="0.2">
      <c r="A162" s="11" t="str">
        <f>IF(Table3[[#This Row],[التاريخ]]="","",TEXT(Table3[[#This Row],[التاريخ]],"ddd"))</f>
        <v>الثلاثاء</v>
      </c>
      <c r="B162" s="12">
        <v>41387</v>
      </c>
      <c r="C162" s="13" t="str">
        <f>بيانات!B161</f>
        <v>اميل مرسى وهيب حبشى</v>
      </c>
      <c r="G162" s="13" t="str">
        <f>بيانات!C161</f>
        <v>نقاش</v>
      </c>
    </row>
    <row r="163" spans="1:7" x14ac:dyDescent="0.2">
      <c r="A163" s="11" t="str">
        <f>IF(Table3[[#This Row],[التاريخ]]="","",TEXT(Table3[[#This Row],[التاريخ]],"ddd"))</f>
        <v>الثلاثاء</v>
      </c>
      <c r="B163" s="12">
        <v>41387</v>
      </c>
      <c r="C163" s="13" t="str">
        <f>بيانات!B162</f>
        <v>عايد عبده سعيد بشاى</v>
      </c>
      <c r="G163" s="13" t="str">
        <f>بيانات!C162</f>
        <v>نقاش</v>
      </c>
    </row>
    <row r="164" spans="1:7" x14ac:dyDescent="0.2">
      <c r="A164" s="11" t="str">
        <f>IF(Table3[[#This Row],[التاريخ]]="","",TEXT(Table3[[#This Row],[التاريخ]],"ddd"))</f>
        <v>الثلاثاء</v>
      </c>
      <c r="B164" s="12">
        <v>41387</v>
      </c>
      <c r="C164" s="13" t="str">
        <f>بيانات!B163</f>
        <v>سامى يوسف فهمى مخائيل</v>
      </c>
      <c r="G164" s="13" t="str">
        <f>بيانات!C163</f>
        <v>نقاش</v>
      </c>
    </row>
    <row r="165" spans="1:7" x14ac:dyDescent="0.2">
      <c r="A165" s="11" t="str">
        <f>IF(Table3[[#This Row],[التاريخ]]="","",TEXT(Table3[[#This Row],[التاريخ]],"ddd"))</f>
        <v>الثلاثاء</v>
      </c>
      <c r="B165" s="12">
        <v>41387</v>
      </c>
      <c r="C165" s="13" t="str">
        <f>بيانات!B164</f>
        <v>وديع جندى حرز ميخائيل</v>
      </c>
      <c r="G165" s="13" t="str">
        <f>بيانات!C164</f>
        <v>نحات</v>
      </c>
    </row>
    <row r="166" spans="1:7" x14ac:dyDescent="0.2">
      <c r="A166" s="11" t="str">
        <f>IF(Table3[[#This Row],[التاريخ]]="","",TEXT(Table3[[#This Row],[التاريخ]],"ddd"))</f>
        <v>الثلاثاء</v>
      </c>
      <c r="B166" s="12">
        <v>41387</v>
      </c>
      <c r="C166" s="13" t="str">
        <f>بيانات!B165</f>
        <v xml:space="preserve">مكرم فايز نصحى ناشد </v>
      </c>
      <c r="G166" s="13" t="str">
        <f>بيانات!C165</f>
        <v>حداد مسلح</v>
      </c>
    </row>
    <row r="167" spans="1:7" x14ac:dyDescent="0.2">
      <c r="A167" s="11" t="str">
        <f>IF(Table3[[#This Row],[التاريخ]]="","",TEXT(Table3[[#This Row],[التاريخ]],"ddd"))</f>
        <v>الثلاثاء</v>
      </c>
      <c r="B167" s="12">
        <v>41387</v>
      </c>
      <c r="C167" s="13" t="str">
        <f>بيانات!B166</f>
        <v xml:space="preserve">لطفى بولس عبد السيد عبد المسيح </v>
      </c>
      <c r="G167" s="13" t="str">
        <f>بيانات!C166</f>
        <v>نقاش</v>
      </c>
    </row>
    <row r="168" spans="1:7" x14ac:dyDescent="0.2">
      <c r="A168" s="11" t="str">
        <f>IF(Table3[[#This Row],[التاريخ]]="","",TEXT(Table3[[#This Row],[التاريخ]],"ddd"))</f>
        <v>الثلاثاء</v>
      </c>
      <c r="B168" s="12">
        <v>41387</v>
      </c>
      <c r="C168" s="13" t="str">
        <f>بيانات!B167</f>
        <v>عيد ميخائيل فهمى تاوضروس</v>
      </c>
      <c r="G168" s="13" t="str">
        <f>بيانات!C167</f>
        <v>نقاش</v>
      </c>
    </row>
    <row r="169" spans="1:7" x14ac:dyDescent="0.2">
      <c r="A169" s="11" t="str">
        <f>IF(Table3[[#This Row],[التاريخ]]="","",TEXT(Table3[[#This Row],[التاريخ]],"ddd"))</f>
        <v>الثلاثاء</v>
      </c>
      <c r="B169" s="12">
        <v>41387</v>
      </c>
      <c r="C169" s="13" t="str">
        <f>بيانات!B168</f>
        <v>عادل شكرى فخرى عطيه</v>
      </c>
      <c r="G169" s="13" t="str">
        <f>بيانات!C168</f>
        <v>نقاش</v>
      </c>
    </row>
    <row r="170" spans="1:7" x14ac:dyDescent="0.2">
      <c r="A170" s="11" t="str">
        <f>IF(Table3[[#This Row],[التاريخ]]="","",TEXT(Table3[[#This Row],[التاريخ]],"ddd"))</f>
        <v>الثلاثاء</v>
      </c>
      <c r="B170" s="12">
        <v>41387</v>
      </c>
      <c r="C170" s="13" t="str">
        <f>بيانات!B169</f>
        <v>يوسف حشمت يوسف جرجس</v>
      </c>
      <c r="G170" s="13" t="str">
        <f>بيانات!C169</f>
        <v>نقاش</v>
      </c>
    </row>
    <row r="171" spans="1:7" x14ac:dyDescent="0.2">
      <c r="A171" s="11" t="str">
        <f>IF(Table3[[#This Row],[التاريخ]]="","",TEXT(Table3[[#This Row],[التاريخ]],"ddd"))</f>
        <v>الثلاثاء</v>
      </c>
      <c r="B171" s="12">
        <v>41387</v>
      </c>
      <c r="C171" s="13" t="str">
        <f>بيانات!B170</f>
        <v>مختار نصيف قطوط مسعد</v>
      </c>
      <c r="G171" s="13" t="str">
        <f>بيانات!C170</f>
        <v>نقاش</v>
      </c>
    </row>
    <row r="172" spans="1:7" x14ac:dyDescent="0.2">
      <c r="A172" s="11" t="str">
        <f>IF(Table3[[#This Row],[التاريخ]]="","",TEXT(Table3[[#This Row],[التاريخ]],"ddd"))</f>
        <v>الثلاثاء</v>
      </c>
      <c r="B172" s="12">
        <v>41387</v>
      </c>
      <c r="C172" s="13" t="str">
        <f>بيانات!B171</f>
        <v xml:space="preserve">حسن شحاته متولى قاسم </v>
      </c>
      <c r="G172" s="13" t="str">
        <f>بيانات!C171</f>
        <v>نقاش</v>
      </c>
    </row>
    <row r="173" spans="1:7" x14ac:dyDescent="0.2">
      <c r="A173" s="11" t="str">
        <f>IF(Table3[[#This Row],[التاريخ]]="","",TEXT(Table3[[#This Row],[التاريخ]],"ddd"))</f>
        <v>الثلاثاء</v>
      </c>
      <c r="B173" s="12">
        <v>41387</v>
      </c>
      <c r="C173" s="13" t="str">
        <f>بيانات!B172</f>
        <v>ميلاد صدقى جرجس غبريال</v>
      </c>
      <c r="G173" s="13" t="str">
        <f>بيانات!C172</f>
        <v>نقاش</v>
      </c>
    </row>
    <row r="174" spans="1:7" x14ac:dyDescent="0.2">
      <c r="A174" s="11" t="str">
        <f>IF(Table3[[#This Row],[التاريخ]]="","",TEXT(Table3[[#This Row],[التاريخ]],"ddd"))</f>
        <v>الثلاثاء</v>
      </c>
      <c r="B174" s="12">
        <v>41387</v>
      </c>
      <c r="C174" s="13" t="str">
        <f>بيانات!B173</f>
        <v>باسم حزين ميخائيل عشم</v>
      </c>
      <c r="G174" s="13" t="str">
        <f>بيانات!C173</f>
        <v xml:space="preserve"> سباك</v>
      </c>
    </row>
    <row r="175" spans="1:7" x14ac:dyDescent="0.2">
      <c r="A175" s="11" t="str">
        <f>IF(Table3[[#This Row],[التاريخ]]="","",TEXT(Table3[[#This Row],[التاريخ]],"ddd"))</f>
        <v>الثلاثاء</v>
      </c>
      <c r="B175" s="12">
        <v>41387</v>
      </c>
      <c r="C175" s="13" t="str">
        <f>بيانات!B174</f>
        <v>ملاك يوسف فرج الله اسعد</v>
      </c>
      <c r="G175" s="13" t="str">
        <f>بيانات!C174</f>
        <v>مساعد سباك</v>
      </c>
    </row>
    <row r="176" spans="1:7" x14ac:dyDescent="0.2">
      <c r="A176" s="11" t="str">
        <f>IF(Table3[[#This Row],[التاريخ]]="","",TEXT(Table3[[#This Row],[التاريخ]],"ddd"))</f>
        <v>الثلاثاء</v>
      </c>
      <c r="B176" s="12">
        <v>41387</v>
      </c>
      <c r="C176" s="13" t="str">
        <f>بيانات!B175</f>
        <v>مقار فوزى سند يوسف</v>
      </c>
      <c r="G176" s="13" t="str">
        <f>بيانات!C175</f>
        <v>كوماندا مبيضين</v>
      </c>
    </row>
    <row r="177" spans="1:7" x14ac:dyDescent="0.2">
      <c r="A177" s="11" t="str">
        <f>IF(Table3[[#This Row],[التاريخ]]="","",TEXT(Table3[[#This Row],[التاريخ]],"ddd"))</f>
        <v>الثلاثاء</v>
      </c>
      <c r="B177" s="12">
        <v>41387</v>
      </c>
      <c r="C177" s="13" t="str">
        <f>بيانات!B176</f>
        <v>جرجس خليفه صالح جرجس</v>
      </c>
      <c r="G177" s="13" t="str">
        <f>بيانات!C176</f>
        <v xml:space="preserve"> مبيض</v>
      </c>
    </row>
    <row r="178" spans="1:7" x14ac:dyDescent="0.2">
      <c r="A178" s="11" t="str">
        <f>IF(Table3[[#This Row],[التاريخ]]="","",TEXT(Table3[[#This Row],[التاريخ]],"ddd"))</f>
        <v>الثلاثاء</v>
      </c>
      <c r="B178" s="12">
        <v>41387</v>
      </c>
      <c r="C178" s="13" t="str">
        <f>بيانات!B177</f>
        <v>ابراهيم حنا حنا فانوس</v>
      </c>
      <c r="G178" s="13" t="str">
        <f>بيانات!C177</f>
        <v xml:space="preserve"> مبيض</v>
      </c>
    </row>
    <row r="179" spans="1:7" x14ac:dyDescent="0.2">
      <c r="A179" s="11" t="str">
        <f>IF(Table3[[#This Row],[التاريخ]]="","",TEXT(Table3[[#This Row],[التاريخ]],"ddd"))</f>
        <v>الثلاثاء</v>
      </c>
      <c r="B179" s="12">
        <v>41387</v>
      </c>
      <c r="C179" s="13" t="str">
        <f>بيانات!B178</f>
        <v>عاطف صادق فكرى ابراهيم</v>
      </c>
      <c r="G179" s="13" t="str">
        <f>بيانات!C178</f>
        <v xml:space="preserve">  نجار مسلح</v>
      </c>
    </row>
    <row r="180" spans="1:7" x14ac:dyDescent="0.2">
      <c r="A180" s="11" t="str">
        <f>IF(Table3[[#This Row],[التاريخ]]="","",TEXT(Table3[[#This Row],[التاريخ]],"ddd"))</f>
        <v>الثلاثاء</v>
      </c>
      <c r="B180" s="12">
        <v>41387</v>
      </c>
      <c r="C180" s="13" t="str">
        <f>بيانات!B179</f>
        <v>خيرى فهيم فليمون فلتس</v>
      </c>
      <c r="G180" s="13" t="str">
        <f>بيانات!C179</f>
        <v xml:space="preserve">  نجار مسلح</v>
      </c>
    </row>
    <row r="181" spans="1:7" x14ac:dyDescent="0.2">
      <c r="A181" s="11" t="str">
        <f>IF(Table3[[#This Row],[التاريخ]]="","",TEXT(Table3[[#This Row],[التاريخ]],"ddd"))</f>
        <v>الثلاثاء</v>
      </c>
      <c r="B181" s="12">
        <v>41387</v>
      </c>
      <c r="C181" s="13" t="str">
        <f>بيانات!B180</f>
        <v>ابراهيم خليفه صالح جرجس</v>
      </c>
      <c r="G181" s="13" t="str">
        <f>بيانات!C180</f>
        <v xml:space="preserve">  نجار مسلح</v>
      </c>
    </row>
    <row r="182" spans="1:7" x14ac:dyDescent="0.2">
      <c r="A182" s="11" t="str">
        <f>IF(Table3[[#This Row],[التاريخ]]="","",TEXT(Table3[[#This Row],[التاريخ]],"ddd"))</f>
        <v>الثلاثاء</v>
      </c>
      <c r="B182" s="12">
        <v>41387</v>
      </c>
      <c r="C182" s="13" t="str">
        <f>بيانات!B181</f>
        <v>مسعد تايه ميخائيل شحاته</v>
      </c>
      <c r="G182" s="13" t="str">
        <f>بيانات!C181</f>
        <v xml:space="preserve">  نجار مسلح</v>
      </c>
    </row>
    <row r="183" spans="1:7" x14ac:dyDescent="0.2">
      <c r="A183" s="11" t="str">
        <f>IF(Table3[[#This Row],[التاريخ]]="","",TEXT(Table3[[#This Row],[التاريخ]],"ddd"))</f>
        <v>الثلاثاء</v>
      </c>
      <c r="B183" s="12">
        <v>41387</v>
      </c>
      <c r="C183" s="13" t="str">
        <f>بيانات!B182</f>
        <v>رافت يوسف اسكندر مكارى</v>
      </c>
      <c r="G183" s="13" t="str">
        <f>بيانات!C182</f>
        <v xml:space="preserve">  نجار مسلح</v>
      </c>
    </row>
    <row r="184" spans="1:7" x14ac:dyDescent="0.2">
      <c r="A184" s="11" t="str">
        <f>IF(Table3[[#This Row],[التاريخ]]="","",TEXT(Table3[[#This Row],[التاريخ]],"ddd"))</f>
        <v>الثلاثاء</v>
      </c>
      <c r="B184" s="12">
        <v>41387</v>
      </c>
      <c r="C184" s="13" t="str">
        <f>بيانات!B183</f>
        <v>وهيب صموئيل وهيب جيد</v>
      </c>
      <c r="G184" s="13" t="str">
        <f>بيانات!C183</f>
        <v xml:space="preserve">  نجار مسلح</v>
      </c>
    </row>
    <row r="185" spans="1:7" x14ac:dyDescent="0.2">
      <c r="A185" s="11" t="str">
        <f>IF(Table3[[#This Row],[التاريخ]]="","",TEXT(Table3[[#This Row],[التاريخ]],"ddd"))</f>
        <v>الثلاثاء</v>
      </c>
      <c r="B185" s="12">
        <v>41387</v>
      </c>
      <c r="C185" s="13" t="str">
        <f>بيانات!B184</f>
        <v>يوسف مرزوق ساويرس بشاى</v>
      </c>
      <c r="G185" s="13" t="str">
        <f>بيانات!C184</f>
        <v xml:space="preserve"> مبلط</v>
      </c>
    </row>
    <row r="186" spans="1:7" x14ac:dyDescent="0.2">
      <c r="A186" s="11" t="str">
        <f>IF(Table3[[#This Row],[التاريخ]]="","",TEXT(Table3[[#This Row],[التاريخ]],"ddd"))</f>
        <v>الثلاثاء</v>
      </c>
      <c r="B186" s="12">
        <v>41387</v>
      </c>
      <c r="C186" s="13" t="str">
        <f>بيانات!B185</f>
        <v>ممدوح فوزى توفيق حنين</v>
      </c>
      <c r="G186" s="13" t="str">
        <f>بيانات!C185</f>
        <v>حداد مسلح</v>
      </c>
    </row>
    <row r="187" spans="1:7" x14ac:dyDescent="0.2">
      <c r="A187" s="11" t="str">
        <f>IF(Table3[[#This Row],[التاريخ]]="","",TEXT(Table3[[#This Row],[التاريخ]],"ddd"))</f>
        <v>الثلاثاء</v>
      </c>
      <c r="B187" s="12">
        <v>41387</v>
      </c>
      <c r="C187" s="13" t="str">
        <f>بيانات!B186</f>
        <v>عبد اللاه الزهرى عبد اللاه محمد</v>
      </c>
      <c r="G187" s="13" t="str">
        <f>بيانات!C186</f>
        <v>حداد مسلح</v>
      </c>
    </row>
    <row r="188" spans="1:7" x14ac:dyDescent="0.2">
      <c r="A188" s="11" t="str">
        <f>IF(Table3[[#This Row],[التاريخ]]="","",TEXT(Table3[[#This Row],[التاريخ]],"ddd"))</f>
        <v>الثلاثاء</v>
      </c>
      <c r="B188" s="12">
        <v>41387</v>
      </c>
      <c r="C188" s="13" t="str">
        <f>بيانات!B187</f>
        <v>رومانى وهيب فكرى اندراوس</v>
      </c>
      <c r="G188" s="13" t="str">
        <f>بيانات!C187</f>
        <v xml:space="preserve"> بناء</v>
      </c>
    </row>
    <row r="189" spans="1:7" x14ac:dyDescent="0.2">
      <c r="A189" s="11" t="str">
        <f>IF(Table3[[#This Row],[التاريخ]]="","",TEXT(Table3[[#This Row],[التاريخ]],"ddd"))</f>
        <v>الثلاثاء</v>
      </c>
      <c r="B189" s="12">
        <v>41387</v>
      </c>
      <c r="C189" s="13" t="str">
        <f>بيانات!B188</f>
        <v>رومانى صدقى فهمى عبد الله</v>
      </c>
      <c r="G189" s="13" t="str">
        <f>بيانات!C188</f>
        <v xml:space="preserve"> بناء</v>
      </c>
    </row>
    <row r="190" spans="1:7" x14ac:dyDescent="0.2">
      <c r="A190" s="11" t="str">
        <f>IF(Table3[[#This Row],[التاريخ]]="","",TEXT(Table3[[#This Row],[التاريخ]],"ddd"))</f>
        <v>الثلاثاء</v>
      </c>
      <c r="B190" s="12">
        <v>41387</v>
      </c>
      <c r="C190" s="13" t="str">
        <f>بيانات!B189</f>
        <v>سمير منصور اسطفانوس بشاى</v>
      </c>
      <c r="G190" s="13" t="str">
        <f>بيانات!C189</f>
        <v xml:space="preserve"> بناء</v>
      </c>
    </row>
    <row r="191" spans="1:7" x14ac:dyDescent="0.2">
      <c r="A191" s="11" t="str">
        <f>IF(Table3[[#This Row],[التاريخ]]="","",TEXT(Table3[[#This Row],[التاريخ]],"ddd"))</f>
        <v>الثلاثاء</v>
      </c>
      <c r="B191" s="12">
        <v>41387</v>
      </c>
      <c r="C191" s="13" t="str">
        <f>بيانات!B190</f>
        <v>اشرف حنا وهبه طوبيا</v>
      </c>
      <c r="G191" s="13" t="str">
        <f>بيانات!C190</f>
        <v xml:space="preserve"> كهربائى</v>
      </c>
    </row>
    <row r="192" spans="1:7" x14ac:dyDescent="0.2">
      <c r="A192" s="11" t="str">
        <f>IF(Table3[[#This Row],[التاريخ]]="","",TEXT(Table3[[#This Row],[التاريخ]],"ddd"))</f>
        <v>الثلاثاء</v>
      </c>
      <c r="B192" s="12">
        <v>41387</v>
      </c>
      <c r="C192" s="13" t="str">
        <f>بيانات!B191</f>
        <v>غطاس عبده سوريال ايوب</v>
      </c>
      <c r="G192" s="13" t="str">
        <f>بيانات!C191</f>
        <v xml:space="preserve"> نحات</v>
      </c>
    </row>
    <row r="193" spans="1:7" x14ac:dyDescent="0.2">
      <c r="A193" s="11" t="str">
        <f>IF(Table3[[#This Row],[التاريخ]]="","",TEXT(Table3[[#This Row],[التاريخ]],"ddd"))</f>
        <v>الثلاثاء</v>
      </c>
      <c r="B193" s="12">
        <v>41387</v>
      </c>
      <c r="C193" s="13" t="str">
        <f>بيانات!B192</f>
        <v>ناجح راشد مشرقى مرجان</v>
      </c>
      <c r="G193" s="13" t="str">
        <f>بيانات!C192</f>
        <v>عامل</v>
      </c>
    </row>
    <row r="194" spans="1:7" x14ac:dyDescent="0.2">
      <c r="A194" s="11" t="str">
        <f>IF(Table3[[#This Row],[التاريخ]]="","",TEXT(Table3[[#This Row],[التاريخ]],"ddd"))</f>
        <v>الثلاثاء</v>
      </c>
      <c r="B194" s="12">
        <v>41387</v>
      </c>
      <c r="C194" s="13" t="str">
        <f>بيانات!B193</f>
        <v>ملقى ضلفى فهمى شندى</v>
      </c>
      <c r="G194" s="13" t="str">
        <f>بيانات!C193</f>
        <v>عامل</v>
      </c>
    </row>
    <row r="195" spans="1:7" x14ac:dyDescent="0.2">
      <c r="A195" s="11" t="str">
        <f>IF(Table3[[#This Row],[التاريخ]]="","",TEXT(Table3[[#This Row],[التاريخ]],"ddd"))</f>
        <v>الثلاثاء</v>
      </c>
      <c r="B195" s="12">
        <v>41387</v>
      </c>
      <c r="C195" s="13" t="str">
        <f>بيانات!B194</f>
        <v>عيد سعيد نصر الله وهبه الله</v>
      </c>
      <c r="G195" s="13" t="str">
        <f>بيانات!C194</f>
        <v xml:space="preserve"> كهربائى</v>
      </c>
    </row>
    <row r="196" spans="1:7" x14ac:dyDescent="0.2">
      <c r="A196" s="11" t="str">
        <f>IF(Table3[[#This Row],[التاريخ]]="","",TEXT(Table3[[#This Row],[التاريخ]],"ddd"))</f>
        <v>الثلاثاء</v>
      </c>
      <c r="B196" s="12">
        <v>41387</v>
      </c>
      <c r="C196" s="13" t="str">
        <f>بيانات!B195</f>
        <v>روبين مكرم الله بولس حنين</v>
      </c>
      <c r="G196" s="13" t="str">
        <f>بيانات!C195</f>
        <v xml:space="preserve"> كهربائى</v>
      </c>
    </row>
    <row r="197" spans="1:7" x14ac:dyDescent="0.2">
      <c r="A197" s="11" t="str">
        <f>IF(Table3[[#This Row],[التاريخ]]="","",TEXT(Table3[[#This Row],[التاريخ]],"ddd"))</f>
        <v>الثلاثاء</v>
      </c>
      <c r="B197" s="12">
        <v>41387</v>
      </c>
      <c r="C197" s="13" t="str">
        <f>بيانات!B196</f>
        <v>بولس واغيم درغام بشاره</v>
      </c>
      <c r="G197" s="13" t="str">
        <f>بيانات!C196</f>
        <v xml:space="preserve"> كهربائى</v>
      </c>
    </row>
    <row r="198" spans="1:7" x14ac:dyDescent="0.2">
      <c r="A198" s="11" t="str">
        <f>IF(Table3[[#This Row],[التاريخ]]="","",TEXT(Table3[[#This Row],[التاريخ]],"ddd"))</f>
        <v>الثلاثاء</v>
      </c>
      <c r="B198" s="12">
        <v>41387</v>
      </c>
      <c r="C198" s="13" t="str">
        <f>بيانات!B197</f>
        <v>نادر هابيل سمعان سريال</v>
      </c>
      <c r="G198" s="13" t="str">
        <f>بيانات!C197</f>
        <v xml:space="preserve"> كهربائى</v>
      </c>
    </row>
    <row r="199" spans="1:7" x14ac:dyDescent="0.2">
      <c r="A199" s="11" t="str">
        <f>IF(Table3[[#This Row],[التاريخ]]="","",TEXT(Table3[[#This Row],[التاريخ]],"ddd"))</f>
        <v>الثلاثاء</v>
      </c>
      <c r="B199" s="12">
        <v>41387</v>
      </c>
      <c r="C199" s="13" t="str">
        <f>بيانات!B198</f>
        <v>رومانى عجبان سامى عجبان</v>
      </c>
      <c r="G199" s="13" t="str">
        <f>بيانات!C198</f>
        <v xml:space="preserve"> كهربائى</v>
      </c>
    </row>
    <row r="200" spans="1:7" x14ac:dyDescent="0.2">
      <c r="A200" s="11" t="str">
        <f>IF(Table3[[#This Row],[التاريخ]]="","",TEXT(Table3[[#This Row],[التاريخ]],"ddd"))</f>
        <v>الثلاثاء</v>
      </c>
      <c r="B200" s="12">
        <v>41387</v>
      </c>
      <c r="C200" s="13" t="str">
        <f>بيانات!B199</f>
        <v>عاطف الضبع شحاته عطيه</v>
      </c>
      <c r="G200" s="13" t="str">
        <f>بيانات!C199</f>
        <v xml:space="preserve"> مبلط</v>
      </c>
    </row>
    <row r="201" spans="1:7" x14ac:dyDescent="0.2">
      <c r="A201" s="11" t="str">
        <f>IF(Table3[[#This Row],[التاريخ]]="","",TEXT(Table3[[#This Row],[التاريخ]],"ddd"))</f>
        <v>الثلاثاء</v>
      </c>
      <c r="B201" s="12">
        <v>41387</v>
      </c>
      <c r="C201" s="13" t="str">
        <f>بيانات!B200</f>
        <v>وائل ناجح فكرى مينا</v>
      </c>
      <c r="G201" s="13" t="str">
        <f>بيانات!C200</f>
        <v xml:space="preserve"> سباك</v>
      </c>
    </row>
    <row r="202" spans="1:7" x14ac:dyDescent="0.2">
      <c r="A202" s="11" t="str">
        <f>IF(Table3[[#This Row],[التاريخ]]="","",TEXT(Table3[[#This Row],[التاريخ]],"ddd"))</f>
        <v>الثلاثاء</v>
      </c>
      <c r="B202" s="12">
        <v>41387</v>
      </c>
      <c r="C202" s="13" t="str">
        <f>بيانات!B201</f>
        <v>نشات نجيب جرجس جريس</v>
      </c>
      <c r="G202" s="13" t="str">
        <f>بيانات!C201</f>
        <v xml:space="preserve"> بناء</v>
      </c>
    </row>
    <row r="203" spans="1:7" x14ac:dyDescent="0.2">
      <c r="A203" s="11" t="str">
        <f>IF(Table3[[#This Row],[التاريخ]]="","",TEXT(Table3[[#This Row],[التاريخ]],"ddd"))</f>
        <v>الثلاثاء</v>
      </c>
      <c r="B203" s="12">
        <v>41387</v>
      </c>
      <c r="C203" s="13" t="str">
        <f>بيانات!B202</f>
        <v>سمير اسحق بشرى ناعوم</v>
      </c>
      <c r="G203" s="13" t="str">
        <f>بيانات!C202</f>
        <v xml:space="preserve"> مبيض</v>
      </c>
    </row>
    <row r="204" spans="1:7" x14ac:dyDescent="0.2">
      <c r="A204" s="11" t="str">
        <f>IF(Table3[[#This Row],[التاريخ]]="","",TEXT(Table3[[#This Row],[التاريخ]],"ddd"))</f>
        <v>الثلاثاء</v>
      </c>
      <c r="B204" s="12">
        <v>41387</v>
      </c>
      <c r="C204" s="13" t="str">
        <f>بيانات!B203</f>
        <v>اسحاق شوقى عياد موسى</v>
      </c>
      <c r="G204" s="13" t="str">
        <f>بيانات!C203</f>
        <v xml:space="preserve"> بنا</v>
      </c>
    </row>
    <row r="205" spans="1:7" x14ac:dyDescent="0.2">
      <c r="A205" s="11" t="str">
        <f>IF(Table3[[#This Row],[التاريخ]]="","",TEXT(Table3[[#This Row],[التاريخ]],"ddd"))</f>
        <v>الثلاثاء</v>
      </c>
      <c r="B205" s="12">
        <v>41387</v>
      </c>
      <c r="C205" s="13" t="str">
        <f>بيانات!B204</f>
        <v>شريف صفوت يعقوب برسوم</v>
      </c>
      <c r="G205" s="13" t="str">
        <f>بيانات!C204</f>
        <v>فنى تركيبات</v>
      </c>
    </row>
    <row r="206" spans="1:7" x14ac:dyDescent="0.2">
      <c r="A206" s="11" t="str">
        <f>IF(Table3[[#This Row],[التاريخ]]="","",TEXT(Table3[[#This Row],[التاريخ]],"ddd"))</f>
        <v>الثلاثاء</v>
      </c>
      <c r="B206" s="12">
        <v>41387</v>
      </c>
      <c r="C206" s="13" t="str">
        <f>بيانات!B205</f>
        <v>سعيد ابراهيم فريد سلامه</v>
      </c>
      <c r="G206" s="13" t="str">
        <f>بيانات!C205</f>
        <v>فنى تركيبات</v>
      </c>
    </row>
    <row r="207" spans="1:7" x14ac:dyDescent="0.2">
      <c r="A207" s="11" t="str">
        <f>IF(Table3[[#This Row],[التاريخ]]="","",TEXT(Table3[[#This Row],[التاريخ]],"ddd"))</f>
        <v>الثلاثاء</v>
      </c>
      <c r="B207" s="12">
        <v>41387</v>
      </c>
      <c r="C207" s="13" t="str">
        <f>بيانات!B206</f>
        <v>اكرم وليم ابراهيم</v>
      </c>
      <c r="G207" s="13" t="str">
        <f>بيانات!C206</f>
        <v>حداد مسلح</v>
      </c>
    </row>
    <row r="208" spans="1:7" x14ac:dyDescent="0.2">
      <c r="A208" s="11" t="str">
        <f>IF(Table3[[#This Row],[التاريخ]]="","",TEXT(Table3[[#This Row],[التاريخ]],"ddd"))</f>
        <v>الثلاثاء</v>
      </c>
      <c r="B208" s="12">
        <v>41387</v>
      </c>
      <c r="C208" s="13" t="str">
        <f>بيانات!B207</f>
        <v>شحات اسحاق بولس سعد</v>
      </c>
      <c r="G208" s="13" t="str">
        <f>بيانات!C207</f>
        <v>حداد مسلح</v>
      </c>
    </row>
    <row r="209" spans="1:7" x14ac:dyDescent="0.2">
      <c r="A209" s="11" t="str">
        <f>IF(Table3[[#This Row],[التاريخ]]="","",TEXT(Table3[[#This Row],[التاريخ]],"ddd"))</f>
        <v>الثلاثاء</v>
      </c>
      <c r="B209" s="12">
        <v>41387</v>
      </c>
      <c r="C209" s="13" t="str">
        <f>بيانات!B208</f>
        <v>عاطف حنا عيسى حنا</v>
      </c>
      <c r="G209" s="13" t="str">
        <f>بيانات!C208</f>
        <v xml:space="preserve"> مبيض</v>
      </c>
    </row>
    <row r="210" spans="1:7" x14ac:dyDescent="0.2">
      <c r="A210" s="11" t="str">
        <f>IF(Table3[[#This Row],[التاريخ]]="","",TEXT(Table3[[#This Row],[التاريخ]],"ddd"))</f>
        <v>الثلاثاء</v>
      </c>
      <c r="B210" s="12">
        <v>41387</v>
      </c>
      <c r="C210" s="13" t="str">
        <f>بيانات!B209</f>
        <v>يوسف بشرى مقار عبد الله</v>
      </c>
      <c r="G210" s="13" t="str">
        <f>بيانات!C209</f>
        <v xml:space="preserve"> سباك</v>
      </c>
    </row>
    <row r="211" spans="1:7" x14ac:dyDescent="0.2">
      <c r="A211" s="11" t="str">
        <f>IF(Table3[[#This Row],[التاريخ]]="","",TEXT(Table3[[#This Row],[التاريخ]],"ddd"))</f>
        <v>الثلاثاء</v>
      </c>
      <c r="B211" s="12">
        <v>41387</v>
      </c>
      <c r="C211" s="13" t="str">
        <f>بيانات!B210</f>
        <v>جميل اسحق بشرى ناعوم</v>
      </c>
      <c r="G211" s="13" t="str">
        <f>بيانات!C210</f>
        <v>نقاش</v>
      </c>
    </row>
    <row r="212" spans="1:7" x14ac:dyDescent="0.2">
      <c r="A212" s="11" t="str">
        <f>IF(Table3[[#This Row],[التاريخ]]="","",TEXT(Table3[[#This Row],[التاريخ]],"ddd"))</f>
        <v>الثلاثاء</v>
      </c>
      <c r="B212" s="12">
        <v>41387</v>
      </c>
      <c r="C212" s="13" t="str">
        <f>بيانات!B211</f>
        <v>راضى نبيل شرقاوى ميخائيل</v>
      </c>
      <c r="G212" s="13" t="str">
        <f>بيانات!C211</f>
        <v>نقاش</v>
      </c>
    </row>
    <row r="213" spans="1:7" x14ac:dyDescent="0.2">
      <c r="A213" s="11" t="str">
        <f>IF(Table3[[#This Row],[التاريخ]]="","",TEXT(Table3[[#This Row],[التاريخ]],"ddd"))</f>
        <v>الثلاثاء</v>
      </c>
      <c r="B213" s="12">
        <v>41387</v>
      </c>
      <c r="C213" s="13" t="str">
        <f>بيانات!B212</f>
        <v>عماد يوسف فهمى ميخائيل</v>
      </c>
      <c r="G213" s="13" t="str">
        <f>بيانات!C212</f>
        <v>نقاش</v>
      </c>
    </row>
    <row r="214" spans="1:7" x14ac:dyDescent="0.2">
      <c r="A214" s="11" t="str">
        <f>IF(Table3[[#This Row],[التاريخ]]="","",TEXT(Table3[[#This Row],[التاريخ]],"ddd"))</f>
        <v>الثلاثاء</v>
      </c>
      <c r="B214" s="12">
        <v>41387</v>
      </c>
      <c r="C214" s="13" t="str">
        <f>بيانات!B213</f>
        <v>عاطف صابر شفيق شلبى</v>
      </c>
      <c r="G214" s="13" t="str">
        <f>بيانات!C213</f>
        <v>نقاش</v>
      </c>
    </row>
    <row r="215" spans="1:7" x14ac:dyDescent="0.2">
      <c r="A215" s="11" t="str">
        <f>IF(Table3[[#This Row],[التاريخ]]="","",TEXT(Table3[[#This Row],[التاريخ]],"ddd"))</f>
        <v>الثلاثاء</v>
      </c>
      <c r="B215" s="12">
        <v>41387</v>
      </c>
      <c r="C215" s="13" t="str">
        <f>بيانات!B214</f>
        <v>يسرى ملاك يوسف فرج الله</v>
      </c>
      <c r="G215" s="13" t="str">
        <f>بيانات!C214</f>
        <v>نقاش</v>
      </c>
    </row>
    <row r="216" spans="1:7" x14ac:dyDescent="0.2">
      <c r="A216" s="11" t="str">
        <f>IF(Table3[[#This Row],[التاريخ]]="","",TEXT(Table3[[#This Row],[التاريخ]],"ddd"))</f>
        <v/>
      </c>
      <c r="C216" s="13" t="str">
        <f>بيانات!B215</f>
        <v>حنا مريس بهنام بشير</v>
      </c>
      <c r="G216" s="13" t="str">
        <f>بيانات!C215</f>
        <v>نقاش</v>
      </c>
    </row>
    <row r="217" spans="1:7" x14ac:dyDescent="0.2">
      <c r="A217" s="11" t="str">
        <f>IF(Table3[[#This Row],[التاريخ]]="","",TEXT(Table3[[#This Row],[التاريخ]],"ddd"))</f>
        <v/>
      </c>
      <c r="C217" s="13" t="str">
        <f>بيانات!B216</f>
        <v>جمال نصحى بندرى ميخائيل</v>
      </c>
      <c r="G217" s="13" t="str">
        <f>بيانات!C216</f>
        <v>نقاش</v>
      </c>
    </row>
    <row r="218" spans="1:7" x14ac:dyDescent="0.2">
      <c r="A218" s="11" t="str">
        <f>IF(Table3[[#This Row],[التاريخ]]="","",TEXT(Table3[[#This Row],[التاريخ]],"ddd"))</f>
        <v/>
      </c>
      <c r="C218" s="13" t="str">
        <f>بيانات!B217</f>
        <v>تواب محروس حنا منسى</v>
      </c>
      <c r="G218" s="13" t="str">
        <f>بيانات!C217</f>
        <v>سباك</v>
      </c>
    </row>
    <row r="219" spans="1:7" x14ac:dyDescent="0.2">
      <c r="A219" s="11" t="str">
        <f>IF(Table3[[#This Row],[التاريخ]]="","",TEXT(Table3[[#This Row],[التاريخ]],"ddd"))</f>
        <v/>
      </c>
      <c r="C219" s="13" t="str">
        <f>بيانات!B218</f>
        <v>عماد صدقى لمعى اسطفانوس</v>
      </c>
      <c r="G219" s="13" t="str">
        <f>بيانات!C218</f>
        <v>كهربائى</v>
      </c>
    </row>
    <row r="220" spans="1:7" x14ac:dyDescent="0.2">
      <c r="A220" s="11" t="str">
        <f>IF(Table3[[#This Row],[التاريخ]]="","",TEXT(Table3[[#This Row],[التاريخ]],"ddd"))</f>
        <v/>
      </c>
      <c r="C220" s="13" t="str">
        <f>بيانات!B219</f>
        <v>سعيد ملاك فهمى ميخائيل</v>
      </c>
      <c r="G220" s="13" t="str">
        <f>بيانات!C219</f>
        <v>نقاش</v>
      </c>
    </row>
    <row r="221" spans="1:7" x14ac:dyDescent="0.2">
      <c r="A221" s="11" t="str">
        <f>IF(Table3[[#This Row],[التاريخ]]="","",TEXT(Table3[[#This Row],[التاريخ]],"ddd"))</f>
        <v/>
      </c>
      <c r="C221" s="13" t="str">
        <f>بيانات!B220</f>
        <v>عماد جبره توتادروس قلدس</v>
      </c>
      <c r="G221" s="13" t="str">
        <f>بيانات!C220</f>
        <v>مبيض</v>
      </c>
    </row>
    <row r="222" spans="1:7" x14ac:dyDescent="0.2">
      <c r="A222" s="11" t="str">
        <f>IF(Table3[[#This Row],[التاريخ]]="","",TEXT(Table3[[#This Row],[التاريخ]],"ddd"))</f>
        <v/>
      </c>
      <c r="C222" s="13" t="str">
        <f>بيانات!B221</f>
        <v>فؤاد رمزى جرجس يوسف</v>
      </c>
      <c r="G222" s="13" t="str">
        <f>بيانات!C221</f>
        <v>نحات</v>
      </c>
    </row>
    <row r="223" spans="1:7" x14ac:dyDescent="0.2">
      <c r="A223" s="11" t="str">
        <f>IF(Table3[[#This Row],[التاريخ]]="","",TEXT(Table3[[#This Row],[التاريخ]],"ddd"))</f>
        <v/>
      </c>
      <c r="C223" s="13" t="str">
        <f>بيانات!B222</f>
        <v>يوسف خير الله كامل حنا</v>
      </c>
      <c r="G223" s="13" t="str">
        <f>بيانات!C222</f>
        <v>عجان</v>
      </c>
    </row>
    <row r="224" spans="1:7" x14ac:dyDescent="0.2">
      <c r="A224" s="11" t="str">
        <f>IF(Table3[[#This Row],[التاريخ]]="","",TEXT(Table3[[#This Row],[التاريخ]],"ddd"))</f>
        <v/>
      </c>
      <c r="C224" s="13" t="str">
        <f>بيانات!B223</f>
        <v>ايمن سعد لمعى جاد</v>
      </c>
      <c r="G224" s="13" t="str">
        <f>بيانات!C223</f>
        <v>نجار مسلح</v>
      </c>
    </row>
    <row r="225" spans="1:7" x14ac:dyDescent="0.2">
      <c r="A225" s="11" t="str">
        <f>IF(Table3[[#This Row],[التاريخ]]="","",TEXT(Table3[[#This Row],[التاريخ]],"ddd"))</f>
        <v/>
      </c>
      <c r="C225" s="13" t="str">
        <f>بيانات!B224</f>
        <v>حسنى نصحى مسعود واصف</v>
      </c>
      <c r="G225" s="13" t="str">
        <f>بيانات!C224</f>
        <v>خفير</v>
      </c>
    </row>
    <row r="226" spans="1:7" x14ac:dyDescent="0.2">
      <c r="A226" s="11" t="str">
        <f>IF(Table3[[#This Row],[التاريخ]]="","",TEXT(Table3[[#This Row],[التاريخ]],"ddd"))</f>
        <v/>
      </c>
      <c r="C226" s="13" t="str">
        <f>بيانات!B225</f>
        <v>سليمان عبده عجايبى عبد النور</v>
      </c>
      <c r="G226" s="13" t="str">
        <f>بيانات!C225</f>
        <v>خفير</v>
      </c>
    </row>
    <row r="227" spans="1:7" x14ac:dyDescent="0.2">
      <c r="A227" s="11" t="str">
        <f>IF(Table3[[#This Row],[التاريخ]]="","",TEXT(Table3[[#This Row],[التاريخ]],"ddd"))</f>
        <v/>
      </c>
      <c r="C227" s="13" t="str">
        <f>بيانات!B226</f>
        <v>ريجان فايق مسعود جوده</v>
      </c>
      <c r="G227" s="13" t="str">
        <f>بيانات!C226</f>
        <v>حداد مسلح</v>
      </c>
    </row>
    <row r="228" spans="1:7" x14ac:dyDescent="0.2">
      <c r="A228" s="11" t="str">
        <f>IF(Table3[[#This Row],[التاريخ]]="","",TEXT(Table3[[#This Row],[التاريخ]],"ddd"))</f>
        <v/>
      </c>
      <c r="C228" s="13" t="str">
        <f>بيانات!B227</f>
        <v>جرجس جميل خليل ميخائيل</v>
      </c>
      <c r="G228" s="13" t="str">
        <f>بيانات!C227</f>
        <v>نجار مسلح</v>
      </c>
    </row>
    <row r="229" spans="1:7" x14ac:dyDescent="0.2">
      <c r="A229" s="11" t="str">
        <f>IF(Table3[[#This Row],[التاريخ]]="","",TEXT(Table3[[#This Row],[التاريخ]],"ddd"))</f>
        <v/>
      </c>
      <c r="C229" s="13" t="str">
        <f>بيانات!B228</f>
        <v>ايمن صبحى ايوب حنا</v>
      </c>
      <c r="G229" s="13" t="str">
        <f>بيانات!C228</f>
        <v>نقاش</v>
      </c>
    </row>
    <row r="230" spans="1:7" x14ac:dyDescent="0.2">
      <c r="A230" s="11" t="str">
        <f>IF(Table3[[#This Row],[التاريخ]]="","",TEXT(Table3[[#This Row],[التاريخ]],"ddd"))</f>
        <v/>
      </c>
      <c r="C230" s="13" t="str">
        <f>بيانات!B229</f>
        <v>بطرس خلف شفيق سمعان</v>
      </c>
      <c r="G230" s="13" t="str">
        <f>بيانات!C229</f>
        <v>كوماندا سباكين</v>
      </c>
    </row>
    <row r="231" spans="1:7" x14ac:dyDescent="0.2">
      <c r="A231" s="11" t="str">
        <f>IF(Table3[[#This Row],[التاريخ]]="","",TEXT(Table3[[#This Row],[التاريخ]],"ddd"))</f>
        <v/>
      </c>
      <c r="C231" s="13" t="str">
        <f>بيانات!B230</f>
        <v>بدر عزيز جاد السيد سوريال</v>
      </c>
      <c r="G231" s="13" t="str">
        <f>بيانات!C230</f>
        <v>نحات</v>
      </c>
    </row>
    <row r="232" spans="1:7" x14ac:dyDescent="0.2">
      <c r="A232" s="11" t="str">
        <f>IF(Table3[[#This Row],[التاريخ]]="","",TEXT(Table3[[#This Row],[التاريخ]],"ddd"))</f>
        <v/>
      </c>
      <c r="C232" s="13" t="str">
        <f>بيانات!B231</f>
        <v xml:space="preserve">عيد صادق رزق عبد الملاك </v>
      </c>
      <c r="G232" s="13" t="str">
        <f>بيانات!C231</f>
        <v>خفير</v>
      </c>
    </row>
    <row r="233" spans="1:7" x14ac:dyDescent="0.2">
      <c r="A233" s="11" t="str">
        <f>IF(Table3[[#This Row],[التاريخ]]="","",TEXT(Table3[[#This Row],[التاريخ]],"ddd"))</f>
        <v/>
      </c>
      <c r="C233" s="13" t="str">
        <f>بيانات!B232</f>
        <v>وائل نادى رمزى سعيد</v>
      </c>
      <c r="G233" s="13" t="str">
        <f>بيانات!C232</f>
        <v>عامل</v>
      </c>
    </row>
    <row r="234" spans="1:7" x14ac:dyDescent="0.2">
      <c r="A234" s="11" t="str">
        <f>IF(Table3[[#This Row],[التاريخ]]="","",TEXT(Table3[[#This Row],[التاريخ]],"ddd"))</f>
        <v/>
      </c>
      <c r="C234" s="13" t="str">
        <f>بيانات!B233</f>
        <v>محمد ابراهيم محمود عبد السميع</v>
      </c>
      <c r="G234" s="13" t="str">
        <f>بيانات!C233</f>
        <v>نقاش</v>
      </c>
    </row>
    <row r="235" spans="1:7" x14ac:dyDescent="0.2">
      <c r="A235" s="11" t="str">
        <f>IF(Table3[[#This Row],[التاريخ]]="","",TEXT(Table3[[#This Row],[التاريخ]],"ddd"))</f>
        <v/>
      </c>
      <c r="C235" s="13" t="str">
        <f>بيانات!B234</f>
        <v>حربى فتح الله عطيه محارب</v>
      </c>
      <c r="G235" s="13" t="str">
        <f>بيانات!C234</f>
        <v>كهربائى</v>
      </c>
    </row>
    <row r="236" spans="1:7" x14ac:dyDescent="0.2">
      <c r="A236" s="11" t="str">
        <f>IF(Table3[[#This Row],[التاريخ]]="","",TEXT(Table3[[#This Row],[التاريخ]],"ddd"))</f>
        <v/>
      </c>
      <c r="C236" s="13" t="str">
        <f>بيانات!B235</f>
        <v>سامر سمير ميخائيل اسعد</v>
      </c>
      <c r="G236" s="13" t="str">
        <f>بيانات!C235</f>
        <v>نقاش</v>
      </c>
    </row>
    <row r="237" spans="1:7" x14ac:dyDescent="0.2">
      <c r="A237" s="11" t="str">
        <f>IF(Table3[[#This Row],[التاريخ]]="","",TEXT(Table3[[#This Row],[التاريخ]],"ddd"))</f>
        <v/>
      </c>
      <c r="C237" s="13" t="str">
        <f>بيانات!B236</f>
        <v>عماد صبحى عطا الله بسخيرون</v>
      </c>
      <c r="G237" s="13" t="str">
        <f>بيانات!C236</f>
        <v>نقاش</v>
      </c>
    </row>
    <row r="238" spans="1:7" x14ac:dyDescent="0.2">
      <c r="A238" s="11" t="str">
        <f>IF(Table3[[#This Row],[التاريخ]]="","",TEXT(Table3[[#This Row],[التاريخ]],"ddd"))</f>
        <v/>
      </c>
      <c r="C238" s="13" t="str">
        <f>بيانات!B237</f>
        <v>اشرف صابر فرح بخيت</v>
      </c>
      <c r="G238" s="13" t="str">
        <f>بيانات!C237</f>
        <v>كوماندا سباكين</v>
      </c>
    </row>
    <row r="239" spans="1:7" x14ac:dyDescent="0.2">
      <c r="A239" s="11" t="str">
        <f>IF(Table3[[#This Row],[التاريخ]]="","",TEXT(Table3[[#This Row],[التاريخ]],"ddd"))</f>
        <v/>
      </c>
      <c r="C239" s="13" t="str">
        <f>بيانات!B238</f>
        <v>ظريف شحاته ملاك جرجس</v>
      </c>
      <c r="G239" s="13" t="str">
        <f>بيانات!C238</f>
        <v>خفير</v>
      </c>
    </row>
    <row r="240" spans="1:7" x14ac:dyDescent="0.2">
      <c r="A240" s="11" t="str">
        <f>IF(Table3[[#This Row],[التاريخ]]="","",TEXT(Table3[[#This Row],[التاريخ]],"ddd"))</f>
        <v/>
      </c>
      <c r="C240" s="13" t="str">
        <f>بيانات!B239</f>
        <v>مصطفى ابراهيم سيد محمد</v>
      </c>
      <c r="G240" s="13" t="str">
        <f>بيانات!C239</f>
        <v>نقاش</v>
      </c>
    </row>
    <row r="241" spans="1:7" x14ac:dyDescent="0.2">
      <c r="A241" s="11" t="str">
        <f>IF(Table3[[#This Row],[التاريخ]]="","",TEXT(Table3[[#This Row],[التاريخ]],"ddd"))</f>
        <v/>
      </c>
      <c r="C241" s="13" t="str">
        <f>بيانات!B240</f>
        <v>ابراهيم اسحق اللولى ميخائيل</v>
      </c>
      <c r="G241" s="13" t="str">
        <f>بيانات!C240</f>
        <v xml:space="preserve">  نجار مسلح</v>
      </c>
    </row>
    <row r="242" spans="1:7" x14ac:dyDescent="0.2">
      <c r="A242" s="11" t="str">
        <f>IF(Table3[[#This Row],[التاريخ]]="","",TEXT(Table3[[#This Row],[التاريخ]],"ddd"))</f>
        <v/>
      </c>
      <c r="C242" s="13" t="str">
        <f>بيانات!B241</f>
        <v>نادى ابراهيم حبيب وهبه</v>
      </c>
      <c r="G242" s="13" t="str">
        <f>بيانات!C241</f>
        <v xml:space="preserve">  نجار مسلح</v>
      </c>
    </row>
    <row r="243" spans="1:7" x14ac:dyDescent="0.2">
      <c r="A243" s="11" t="str">
        <f>IF(Table3[[#This Row],[التاريخ]]="","",TEXT(Table3[[#This Row],[التاريخ]],"ddd"))</f>
        <v/>
      </c>
      <c r="C243" s="13" t="str">
        <f>بيانات!B242</f>
        <v xml:space="preserve">وائل مرزق وهيب جيد </v>
      </c>
      <c r="G243" s="13" t="str">
        <f>بيانات!C242</f>
        <v xml:space="preserve">  نجار مسلح</v>
      </c>
    </row>
    <row r="244" spans="1:7" x14ac:dyDescent="0.2">
      <c r="A244" s="11" t="str">
        <f>IF(Table3[[#This Row],[التاريخ]]="","",TEXT(Table3[[#This Row],[التاريخ]],"ddd"))</f>
        <v/>
      </c>
      <c r="C244" s="13">
        <f>بيانات!B243</f>
        <v>0</v>
      </c>
      <c r="G244" s="13">
        <f>بيانات!C243</f>
        <v>0</v>
      </c>
    </row>
    <row r="245" spans="1:7" x14ac:dyDescent="0.2">
      <c r="A245" s="11" t="str">
        <f>IF(Table3[[#This Row],[التاريخ]]="","",TEXT(Table3[[#This Row],[التاريخ]],"ddd"))</f>
        <v/>
      </c>
      <c r="C245" s="13">
        <f>بيانات!B244</f>
        <v>0</v>
      </c>
      <c r="G245" s="13">
        <f>بيانات!C244</f>
        <v>0</v>
      </c>
    </row>
    <row r="246" spans="1:7" x14ac:dyDescent="0.2">
      <c r="A246" s="11" t="str">
        <f>IF(Table3[[#This Row],[التاريخ]]="","",TEXT(Table3[[#This Row],[التاريخ]],"ddd"))</f>
        <v/>
      </c>
      <c r="C246" s="13">
        <f>بيانات!B245</f>
        <v>0</v>
      </c>
      <c r="G246" s="13">
        <f>بيانات!C245</f>
        <v>0</v>
      </c>
    </row>
    <row r="247" spans="1:7" x14ac:dyDescent="0.2">
      <c r="A247" s="11" t="str">
        <f>IF(Table3[[#This Row],[التاريخ]]="","",TEXT(Table3[[#This Row],[التاريخ]],"ddd"))</f>
        <v/>
      </c>
      <c r="C247" s="13">
        <f>بيانات!B246</f>
        <v>0</v>
      </c>
      <c r="G247" s="13">
        <f>بيانات!C246</f>
        <v>0</v>
      </c>
    </row>
    <row r="248" spans="1:7" x14ac:dyDescent="0.2">
      <c r="A248" s="11" t="str">
        <f>IF(Table3[[#This Row],[التاريخ]]="","",TEXT(Table3[[#This Row],[التاريخ]],"ddd"))</f>
        <v/>
      </c>
      <c r="C248" s="13">
        <f>بيانات!B247</f>
        <v>0</v>
      </c>
      <c r="G248" s="13">
        <f>بيانات!C247</f>
        <v>0</v>
      </c>
    </row>
    <row r="249" spans="1:7" x14ac:dyDescent="0.2">
      <c r="A249" s="11" t="str">
        <f>IF(Table3[[#This Row],[التاريخ]]="","",TEXT(Table3[[#This Row],[التاريخ]],"ddd"))</f>
        <v/>
      </c>
      <c r="C249" s="13">
        <f>بيانات!B248</f>
        <v>0</v>
      </c>
      <c r="G249" s="13">
        <f>بيانات!C248</f>
        <v>0</v>
      </c>
    </row>
    <row r="250" spans="1:7" x14ac:dyDescent="0.2">
      <c r="A250" s="11" t="str">
        <f>IF(Table3[[#This Row],[التاريخ]]="","",TEXT(Table3[[#This Row],[التاريخ]],"ddd"))</f>
        <v/>
      </c>
      <c r="C250" s="13">
        <f>بيانات!B249</f>
        <v>0</v>
      </c>
      <c r="G250" s="13">
        <f>بيانات!C249</f>
        <v>0</v>
      </c>
    </row>
    <row r="251" spans="1:7" x14ac:dyDescent="0.2">
      <c r="A251" s="11" t="str">
        <f>IF(Table3[[#This Row],[التاريخ]]="","",TEXT(Table3[[#This Row],[التاريخ]],"ddd"))</f>
        <v/>
      </c>
      <c r="C251" s="13">
        <f>بيانات!B250</f>
        <v>0</v>
      </c>
      <c r="G251" s="13">
        <f>بيانات!C250</f>
        <v>0</v>
      </c>
    </row>
    <row r="252" spans="1:7" x14ac:dyDescent="0.2">
      <c r="A252" s="11" t="str">
        <f>IF(Table3[[#This Row],[التاريخ]]="","",TEXT(Table3[[#This Row],[التاريخ]],"ddd"))</f>
        <v/>
      </c>
      <c r="C252" s="13">
        <f>بيانات!B251</f>
        <v>0</v>
      </c>
      <c r="G252" s="13">
        <f>بيانات!C251</f>
        <v>0</v>
      </c>
    </row>
    <row r="253" spans="1:7" x14ac:dyDescent="0.2">
      <c r="A253" s="11" t="str">
        <f>IF(Table3[[#This Row],[التاريخ]]="","",TEXT(Table3[[#This Row],[التاريخ]],"ddd"))</f>
        <v/>
      </c>
      <c r="C253" s="13">
        <f>بيانات!B252</f>
        <v>0</v>
      </c>
      <c r="G253" s="13">
        <f>بيانات!C252</f>
        <v>0</v>
      </c>
    </row>
    <row r="254" spans="1:7" x14ac:dyDescent="0.2">
      <c r="A254" s="11" t="str">
        <f>IF(Table3[[#This Row],[التاريخ]]="","",TEXT(Table3[[#This Row],[التاريخ]],"ddd"))</f>
        <v/>
      </c>
      <c r="C254" s="13">
        <f>بيانات!B253</f>
        <v>0</v>
      </c>
      <c r="G254" s="13">
        <f>بيانات!C253</f>
        <v>0</v>
      </c>
    </row>
    <row r="255" spans="1:7" x14ac:dyDescent="0.2">
      <c r="A255" s="11" t="str">
        <f>IF(Table3[[#This Row],[التاريخ]]="","",TEXT(Table3[[#This Row],[التاريخ]],"ddd"))</f>
        <v/>
      </c>
      <c r="C255" s="13">
        <f>بيانات!B254</f>
        <v>0</v>
      </c>
      <c r="G255" s="13">
        <f>بيانات!C254</f>
        <v>0</v>
      </c>
    </row>
    <row r="256" spans="1:7" x14ac:dyDescent="0.2">
      <c r="A256" s="11" t="str">
        <f>IF(Table3[[#This Row],[التاريخ]]="","",TEXT(Table3[[#This Row],[التاريخ]],"ddd"))</f>
        <v/>
      </c>
      <c r="C256" s="13">
        <f>بيانات!B255</f>
        <v>0</v>
      </c>
      <c r="G256" s="13">
        <f>بيانات!C255</f>
        <v>0</v>
      </c>
    </row>
    <row r="257" spans="1:7" x14ac:dyDescent="0.2">
      <c r="A257" s="11" t="str">
        <f>IF(Table3[[#This Row],[التاريخ]]="","",TEXT(Table3[[#This Row],[التاريخ]],"ddd"))</f>
        <v/>
      </c>
      <c r="C257" s="13">
        <f>بيانات!B256</f>
        <v>0</v>
      </c>
      <c r="G257" s="13">
        <f>بيانات!C256</f>
        <v>0</v>
      </c>
    </row>
    <row r="258" spans="1:7" x14ac:dyDescent="0.2">
      <c r="A258" s="11" t="str">
        <f>IF(Table3[[#This Row],[التاريخ]]="","",TEXT(Table3[[#This Row],[التاريخ]],"ddd"))</f>
        <v/>
      </c>
      <c r="C258" s="13">
        <f>بيانات!B257</f>
        <v>0</v>
      </c>
      <c r="G258" s="13">
        <f>بيانات!C257</f>
        <v>0</v>
      </c>
    </row>
    <row r="259" spans="1:7" x14ac:dyDescent="0.2">
      <c r="A259" s="11" t="str">
        <f>IF(Table3[[#This Row],[التاريخ]]="","",TEXT(Table3[[#This Row],[التاريخ]],"ddd"))</f>
        <v/>
      </c>
      <c r="C259" s="13">
        <f>بيانات!B258</f>
        <v>0</v>
      </c>
      <c r="G259" s="13">
        <f>بيانات!C258</f>
        <v>0</v>
      </c>
    </row>
    <row r="260" spans="1:7" x14ac:dyDescent="0.2">
      <c r="A260" s="11" t="str">
        <f>IF(Table3[[#This Row],[التاريخ]]="","",TEXT(Table3[[#This Row],[التاريخ]],"ddd"))</f>
        <v/>
      </c>
      <c r="C260" s="13">
        <f>بيانات!B259</f>
        <v>0</v>
      </c>
      <c r="G260" s="13">
        <f>بيانات!C259</f>
        <v>0</v>
      </c>
    </row>
    <row r="261" spans="1:7" x14ac:dyDescent="0.2">
      <c r="A261" s="11" t="str">
        <f>IF(Table3[[#This Row],[التاريخ]]="","",TEXT(Table3[[#This Row],[التاريخ]],"ddd"))</f>
        <v/>
      </c>
      <c r="C261" s="13">
        <f>بيانات!B260</f>
        <v>0</v>
      </c>
      <c r="G261" s="13">
        <f>بيانات!C260</f>
        <v>0</v>
      </c>
    </row>
    <row r="262" spans="1:7" x14ac:dyDescent="0.2">
      <c r="A262" s="11" t="str">
        <f>IF(Table3[[#This Row],[التاريخ]]="","",TEXT(Table3[[#This Row],[التاريخ]],"ddd"))</f>
        <v/>
      </c>
      <c r="C262" s="13">
        <f>بيانات!B261</f>
        <v>0</v>
      </c>
      <c r="G262" s="13">
        <f>بيانات!C261</f>
        <v>0</v>
      </c>
    </row>
    <row r="263" spans="1:7" x14ac:dyDescent="0.2">
      <c r="A263" s="11" t="str">
        <f>IF(Table3[[#This Row],[التاريخ]]="","",TEXT(Table3[[#This Row],[التاريخ]],"ddd"))</f>
        <v/>
      </c>
      <c r="C263" s="13">
        <f>بيانات!B262</f>
        <v>0</v>
      </c>
      <c r="G263" s="13">
        <f>بيانات!C262</f>
        <v>0</v>
      </c>
    </row>
    <row r="264" spans="1:7" x14ac:dyDescent="0.2">
      <c r="A264" s="11" t="str">
        <f>IF(Table3[[#This Row],[التاريخ]]="","",TEXT(Table3[[#This Row],[التاريخ]],"ddd"))</f>
        <v/>
      </c>
      <c r="C264" s="13">
        <f>بيانات!B263</f>
        <v>0</v>
      </c>
      <c r="G264" s="13">
        <f>بيانات!C263</f>
        <v>0</v>
      </c>
    </row>
    <row r="265" spans="1:7" x14ac:dyDescent="0.2">
      <c r="A265" s="11" t="str">
        <f>IF(Table3[[#This Row],[التاريخ]]="","",TEXT(Table3[[#This Row],[التاريخ]],"ddd"))</f>
        <v/>
      </c>
      <c r="C265" s="13">
        <f>بيانات!B264</f>
        <v>0</v>
      </c>
      <c r="G265" s="13">
        <f>بيانات!C264</f>
        <v>0</v>
      </c>
    </row>
    <row r="266" spans="1:7" x14ac:dyDescent="0.2">
      <c r="A266" s="11" t="str">
        <f>IF(Table3[[#This Row],[التاريخ]]="","",TEXT(Table3[[#This Row],[التاريخ]],"ddd"))</f>
        <v/>
      </c>
      <c r="C266" s="13">
        <f>بيانات!B265</f>
        <v>0</v>
      </c>
      <c r="G266" s="13">
        <f>بيانات!C265</f>
        <v>0</v>
      </c>
    </row>
    <row r="267" spans="1:7" x14ac:dyDescent="0.2">
      <c r="A267" s="11" t="str">
        <f>IF(Table3[[#This Row],[التاريخ]]="","",TEXT(Table3[[#This Row],[التاريخ]],"ddd"))</f>
        <v/>
      </c>
      <c r="C267" s="13">
        <f>بيانات!B266</f>
        <v>0</v>
      </c>
      <c r="G267" s="13">
        <f>بيانات!C266</f>
        <v>0</v>
      </c>
    </row>
    <row r="268" spans="1:7" x14ac:dyDescent="0.2">
      <c r="A268" s="11" t="str">
        <f>IF(Table3[[#This Row],[التاريخ]]="","",TEXT(Table3[[#This Row],[التاريخ]],"ddd"))</f>
        <v/>
      </c>
      <c r="C268" s="13">
        <f>بيانات!B267</f>
        <v>0</v>
      </c>
      <c r="G268" s="13">
        <f>بيانات!C267</f>
        <v>0</v>
      </c>
    </row>
    <row r="269" spans="1:7" x14ac:dyDescent="0.2">
      <c r="A269" s="11" t="str">
        <f>IF(Table3[[#This Row],[التاريخ]]="","",TEXT(Table3[[#This Row],[التاريخ]],"ddd"))</f>
        <v/>
      </c>
      <c r="C269" s="13">
        <f>بيانات!B268</f>
        <v>0</v>
      </c>
      <c r="G269" s="13">
        <f>بيانات!C268</f>
        <v>0</v>
      </c>
    </row>
    <row r="270" spans="1:7" x14ac:dyDescent="0.2">
      <c r="A270" s="11" t="str">
        <f>IF(Table3[[#This Row],[التاريخ]]="","",TEXT(Table3[[#This Row],[التاريخ]],"ddd"))</f>
        <v/>
      </c>
      <c r="C270" s="13">
        <f>بيانات!B269</f>
        <v>0</v>
      </c>
      <c r="G270" s="13">
        <f>بيانات!C269</f>
        <v>0</v>
      </c>
    </row>
    <row r="271" spans="1:7" x14ac:dyDescent="0.2">
      <c r="A271" s="11" t="str">
        <f>IF(Table3[[#This Row],[التاريخ]]="","",TEXT(Table3[[#This Row],[التاريخ]],"ddd"))</f>
        <v/>
      </c>
      <c r="C271" s="13">
        <f>بيانات!B270</f>
        <v>0</v>
      </c>
      <c r="G271" s="13">
        <f>بيانات!C270</f>
        <v>0</v>
      </c>
    </row>
    <row r="272" spans="1:7" x14ac:dyDescent="0.2">
      <c r="A272" s="11" t="str">
        <f>IF(Table3[[#This Row],[التاريخ]]="","",TEXT(Table3[[#This Row],[التاريخ]],"ddd"))</f>
        <v/>
      </c>
      <c r="C272" s="13">
        <f>بيانات!B271</f>
        <v>0</v>
      </c>
      <c r="G272" s="13">
        <f>بيانات!C271</f>
        <v>0</v>
      </c>
    </row>
    <row r="273" spans="1:7" x14ac:dyDescent="0.2">
      <c r="A273" s="11" t="str">
        <f>IF(Table3[[#This Row],[التاريخ]]="","",TEXT(Table3[[#This Row],[التاريخ]],"ddd"))</f>
        <v/>
      </c>
      <c r="C273" s="13">
        <f>بيانات!B272</f>
        <v>0</v>
      </c>
      <c r="G273" s="13">
        <f>بيانات!C272</f>
        <v>0</v>
      </c>
    </row>
    <row r="274" spans="1:7" x14ac:dyDescent="0.2">
      <c r="A274" s="11" t="str">
        <f>IF(Table3[[#This Row],[التاريخ]]="","",TEXT(Table3[[#This Row],[التاريخ]],"ddd"))</f>
        <v/>
      </c>
      <c r="C274" s="13">
        <f>بيانات!B273</f>
        <v>0</v>
      </c>
      <c r="G274" s="13">
        <f>بيانات!C273</f>
        <v>0</v>
      </c>
    </row>
    <row r="275" spans="1:7" x14ac:dyDescent="0.2">
      <c r="A275" s="11" t="str">
        <f>IF(Table3[[#This Row],[التاريخ]]="","",TEXT(Table3[[#This Row],[التاريخ]],"ddd"))</f>
        <v/>
      </c>
      <c r="C275" s="13">
        <f>بيانات!B274</f>
        <v>0</v>
      </c>
      <c r="G275" s="13">
        <f>بيانات!C274</f>
        <v>0</v>
      </c>
    </row>
    <row r="276" spans="1:7" x14ac:dyDescent="0.2">
      <c r="A276" s="11" t="str">
        <f>IF(Table3[[#This Row],[التاريخ]]="","",TEXT(Table3[[#This Row],[التاريخ]],"ddd"))</f>
        <v/>
      </c>
      <c r="C276" s="13">
        <f>بيانات!B275</f>
        <v>0</v>
      </c>
      <c r="G276" s="13">
        <f>بيانات!C275</f>
        <v>0</v>
      </c>
    </row>
    <row r="277" spans="1:7" x14ac:dyDescent="0.2">
      <c r="A277" s="11" t="str">
        <f>IF(Table3[[#This Row],[التاريخ]]="","",TEXT(Table3[[#This Row],[التاريخ]],"ddd"))</f>
        <v/>
      </c>
      <c r="C277" s="13">
        <f>بيانات!B276</f>
        <v>0</v>
      </c>
      <c r="G277" s="13">
        <f>بيانات!C276</f>
        <v>0</v>
      </c>
    </row>
    <row r="278" spans="1:7" x14ac:dyDescent="0.2">
      <c r="A278" s="11" t="str">
        <f>IF(Table3[[#This Row],[التاريخ]]="","",TEXT(Table3[[#This Row],[التاريخ]],"ddd"))</f>
        <v/>
      </c>
      <c r="C278" s="13">
        <f>بيانات!B277</f>
        <v>0</v>
      </c>
      <c r="G278" s="13">
        <f>بيانات!C277</f>
        <v>0</v>
      </c>
    </row>
    <row r="279" spans="1:7" x14ac:dyDescent="0.2">
      <c r="A279" s="11" t="str">
        <f>IF(Table3[[#This Row],[التاريخ]]="","",TEXT(Table3[[#This Row],[التاريخ]],"ddd"))</f>
        <v/>
      </c>
      <c r="C279" s="13">
        <f>بيانات!B278</f>
        <v>0</v>
      </c>
      <c r="G279" s="13">
        <f>بيانات!C278</f>
        <v>0</v>
      </c>
    </row>
    <row r="280" spans="1:7" x14ac:dyDescent="0.2">
      <c r="A280" s="11" t="str">
        <f>IF(Table3[[#This Row],[التاريخ]]="","",TEXT(Table3[[#This Row],[التاريخ]],"ddd"))</f>
        <v/>
      </c>
      <c r="C280" s="13">
        <f>بيانات!B279</f>
        <v>0</v>
      </c>
      <c r="G280" s="13">
        <f>بيانات!C279</f>
        <v>0</v>
      </c>
    </row>
    <row r="281" spans="1:7" x14ac:dyDescent="0.2">
      <c r="A281" s="11" t="str">
        <f>IF(Table3[[#This Row],[التاريخ]]="","",TEXT(Table3[[#This Row],[التاريخ]],"ddd"))</f>
        <v/>
      </c>
      <c r="C281" s="13">
        <f>بيانات!B280</f>
        <v>0</v>
      </c>
      <c r="G281" s="13">
        <f>بيانات!C280</f>
        <v>0</v>
      </c>
    </row>
    <row r="282" spans="1:7" x14ac:dyDescent="0.2">
      <c r="A282" s="11" t="str">
        <f>IF(Table3[[#This Row],[التاريخ]]="","",TEXT(Table3[[#This Row],[التاريخ]],"ddd"))</f>
        <v/>
      </c>
      <c r="C282" s="13">
        <f>بيانات!B281</f>
        <v>0</v>
      </c>
      <c r="G282" s="13">
        <f>بيانات!C281</f>
        <v>0</v>
      </c>
    </row>
    <row r="283" spans="1:7" x14ac:dyDescent="0.2">
      <c r="A283" s="11" t="str">
        <f>IF(Table3[[#This Row],[التاريخ]]="","",TEXT(Table3[[#This Row],[التاريخ]],"ddd"))</f>
        <v/>
      </c>
      <c r="C283" s="13">
        <f>بيانات!B282</f>
        <v>0</v>
      </c>
      <c r="G283" s="13">
        <f>بيانات!C282</f>
        <v>0</v>
      </c>
    </row>
    <row r="284" spans="1:7" x14ac:dyDescent="0.2">
      <c r="A284" s="11" t="str">
        <f>IF(Table3[[#This Row],[التاريخ]]="","",TEXT(Table3[[#This Row],[التاريخ]],"ddd"))</f>
        <v/>
      </c>
      <c r="C284" s="13">
        <f>بيانات!B283</f>
        <v>0</v>
      </c>
      <c r="G284" s="13">
        <f>بيانات!C283</f>
        <v>0</v>
      </c>
    </row>
    <row r="285" spans="1:7" x14ac:dyDescent="0.2">
      <c r="A285" s="11" t="str">
        <f>IF(Table3[[#This Row],[التاريخ]]="","",TEXT(Table3[[#This Row],[التاريخ]],"ddd"))</f>
        <v/>
      </c>
      <c r="C285" s="13">
        <f>بيانات!B284</f>
        <v>0</v>
      </c>
      <c r="G285" s="13">
        <f>بيانات!C284</f>
        <v>0</v>
      </c>
    </row>
    <row r="286" spans="1:7" x14ac:dyDescent="0.2">
      <c r="A286" s="11" t="str">
        <f>IF(Table3[[#This Row],[التاريخ]]="","",TEXT(Table3[[#This Row],[التاريخ]],"ddd"))</f>
        <v/>
      </c>
      <c r="C286" s="13">
        <f>بيانات!B285</f>
        <v>0</v>
      </c>
      <c r="G286" s="13">
        <f>بيانات!C285</f>
        <v>0</v>
      </c>
    </row>
    <row r="287" spans="1:7" x14ac:dyDescent="0.2">
      <c r="A287" s="11" t="str">
        <f>IF(Table3[[#This Row],[التاريخ]]="","",TEXT(Table3[[#This Row],[التاريخ]],"ddd"))</f>
        <v/>
      </c>
      <c r="C287" s="13">
        <f>بيانات!B286</f>
        <v>0</v>
      </c>
      <c r="G287" s="13">
        <f>بيانات!C286</f>
        <v>0</v>
      </c>
    </row>
    <row r="288" spans="1:7" x14ac:dyDescent="0.2">
      <c r="A288" s="11" t="str">
        <f>IF(Table3[[#This Row],[التاريخ]]="","",TEXT(Table3[[#This Row],[التاريخ]],"ddd"))</f>
        <v/>
      </c>
      <c r="C288" s="13">
        <f>بيانات!B287</f>
        <v>0</v>
      </c>
      <c r="G288" s="13">
        <f>بيانات!C287</f>
        <v>0</v>
      </c>
    </row>
    <row r="289" spans="1:7" x14ac:dyDescent="0.2">
      <c r="A289" s="11" t="str">
        <f>IF(Table3[[#This Row],[التاريخ]]="","",TEXT(Table3[[#This Row],[التاريخ]],"ddd"))</f>
        <v/>
      </c>
      <c r="C289" s="13">
        <f>بيانات!B288</f>
        <v>0</v>
      </c>
      <c r="G289" s="13">
        <f>بيانات!C288</f>
        <v>0</v>
      </c>
    </row>
    <row r="290" spans="1:7" x14ac:dyDescent="0.2">
      <c r="A290" s="11" t="str">
        <f>IF(Table3[[#This Row],[التاريخ]]="","",TEXT(Table3[[#This Row],[التاريخ]],"ddd"))</f>
        <v/>
      </c>
      <c r="C290" s="13">
        <f>بيانات!B289</f>
        <v>0</v>
      </c>
      <c r="G290" s="13">
        <f>بيانات!C289</f>
        <v>0</v>
      </c>
    </row>
    <row r="291" spans="1:7" x14ac:dyDescent="0.2">
      <c r="A291" s="11" t="str">
        <f>IF(Table3[[#This Row],[التاريخ]]="","",TEXT(Table3[[#This Row],[التاريخ]],"ddd"))</f>
        <v/>
      </c>
      <c r="C291" s="13">
        <f>بيانات!B290</f>
        <v>0</v>
      </c>
      <c r="G291" s="13">
        <f>بيانات!C290</f>
        <v>0</v>
      </c>
    </row>
    <row r="292" spans="1:7" x14ac:dyDescent="0.2">
      <c r="A292" s="11" t="str">
        <f>IF(Table3[[#This Row],[التاريخ]]="","",TEXT(Table3[[#This Row],[التاريخ]],"ddd"))</f>
        <v/>
      </c>
      <c r="C292" s="13">
        <f>بيانات!B291</f>
        <v>0</v>
      </c>
      <c r="G292" s="13">
        <f>بيانات!C291</f>
        <v>0</v>
      </c>
    </row>
    <row r="293" spans="1:7" x14ac:dyDescent="0.2">
      <c r="A293" s="11" t="str">
        <f>IF(Table3[[#This Row],[التاريخ]]="","",TEXT(Table3[[#This Row],[التاريخ]],"ddd"))</f>
        <v/>
      </c>
      <c r="C293" s="13">
        <f>بيانات!B292</f>
        <v>0</v>
      </c>
      <c r="G293" s="13">
        <f>بيانات!C292</f>
        <v>0</v>
      </c>
    </row>
    <row r="294" spans="1:7" x14ac:dyDescent="0.2">
      <c r="A294" s="11" t="str">
        <f>IF(Table3[[#This Row],[التاريخ]]="","",TEXT(Table3[[#This Row],[التاريخ]],"ddd"))</f>
        <v/>
      </c>
      <c r="C294" s="13">
        <f>بيانات!B293</f>
        <v>0</v>
      </c>
      <c r="G294" s="13">
        <f>بيانات!C293</f>
        <v>0</v>
      </c>
    </row>
    <row r="295" spans="1:7" x14ac:dyDescent="0.2">
      <c r="A295" s="11" t="str">
        <f>IF(Table3[[#This Row],[التاريخ]]="","",TEXT(Table3[[#This Row],[التاريخ]],"ddd"))</f>
        <v/>
      </c>
      <c r="C295" s="13">
        <f>بيانات!B294</f>
        <v>0</v>
      </c>
      <c r="G295" s="13">
        <f>بيانات!C294</f>
        <v>0</v>
      </c>
    </row>
    <row r="296" spans="1:7" x14ac:dyDescent="0.2">
      <c r="A296" s="11" t="str">
        <f>IF(Table3[[#This Row],[التاريخ]]="","",TEXT(Table3[[#This Row],[التاريخ]],"ddd"))</f>
        <v/>
      </c>
      <c r="C296" s="13">
        <f>بيانات!B295</f>
        <v>0</v>
      </c>
      <c r="G296" s="13">
        <f>بيانات!C295</f>
        <v>0</v>
      </c>
    </row>
    <row r="297" spans="1:7" x14ac:dyDescent="0.2">
      <c r="A297" s="11" t="str">
        <f>IF(Table3[[#This Row],[التاريخ]]="","",TEXT(Table3[[#This Row],[التاريخ]],"ddd"))</f>
        <v/>
      </c>
      <c r="C297" s="13">
        <f>بيانات!B296</f>
        <v>0</v>
      </c>
      <c r="G297" s="13">
        <f>بيانات!C296</f>
        <v>0</v>
      </c>
    </row>
    <row r="298" spans="1:7" x14ac:dyDescent="0.2">
      <c r="A298" s="11" t="str">
        <f>IF(Table3[[#This Row],[التاريخ]]="","",TEXT(Table3[[#This Row],[التاريخ]],"ddd"))</f>
        <v/>
      </c>
      <c r="C298" s="13">
        <f>بيانات!B297</f>
        <v>0</v>
      </c>
      <c r="G298" s="13">
        <f>بيانات!C297</f>
        <v>0</v>
      </c>
    </row>
    <row r="299" spans="1:7" x14ac:dyDescent="0.2">
      <c r="A299" s="11" t="str">
        <f>IF(Table3[[#This Row],[التاريخ]]="","",TEXT(Table3[[#This Row],[التاريخ]],"ddd"))</f>
        <v/>
      </c>
      <c r="C299" s="13">
        <f>بيانات!B298</f>
        <v>0</v>
      </c>
      <c r="G299" s="13">
        <f>بيانات!C298</f>
        <v>0</v>
      </c>
    </row>
    <row r="300" spans="1:7" x14ac:dyDescent="0.2">
      <c r="A300" s="11" t="str">
        <f>IF(Table3[[#This Row],[التاريخ]]="","",TEXT(Table3[[#This Row],[التاريخ]],"ddd"))</f>
        <v/>
      </c>
      <c r="C300" s="13">
        <f>بيانات!B299</f>
        <v>0</v>
      </c>
      <c r="G300" s="13">
        <f>بيانات!C299</f>
        <v>0</v>
      </c>
    </row>
    <row r="301" spans="1:7" x14ac:dyDescent="0.2">
      <c r="A301" s="11" t="str">
        <f>IF(Table3[[#This Row],[التاريخ]]="","",TEXT(Table3[[#This Row],[التاريخ]],"ddd"))</f>
        <v/>
      </c>
      <c r="C301" s="13">
        <f>بيانات!B300</f>
        <v>0</v>
      </c>
      <c r="G301" s="13">
        <f>بيانات!C300</f>
        <v>0</v>
      </c>
    </row>
    <row r="302" spans="1:7" x14ac:dyDescent="0.2">
      <c r="A302" s="11" t="str">
        <f>IF(Table3[[#This Row],[التاريخ]]="","",TEXT(Table3[[#This Row],[التاريخ]],"ddd"))</f>
        <v/>
      </c>
      <c r="C302" s="13">
        <f>بيانات!B301</f>
        <v>0</v>
      </c>
      <c r="G302" s="13">
        <f>بيانات!C301</f>
        <v>0</v>
      </c>
    </row>
    <row r="303" spans="1:7" x14ac:dyDescent="0.2">
      <c r="A303" s="11" t="str">
        <f>IF(Table3[[#This Row],[التاريخ]]="","",TEXT(Table3[[#This Row],[التاريخ]],"ddd"))</f>
        <v/>
      </c>
      <c r="C303" s="13">
        <f>بيانات!B302</f>
        <v>0</v>
      </c>
      <c r="G303" s="13">
        <f>بيانات!C302</f>
        <v>0</v>
      </c>
    </row>
    <row r="304" spans="1:7" x14ac:dyDescent="0.2">
      <c r="A304" s="11" t="str">
        <f>IF(Table3[[#This Row],[التاريخ]]="","",TEXT(Table3[[#This Row],[التاريخ]],"ddd"))</f>
        <v/>
      </c>
      <c r="C304" s="13">
        <f>بيانات!B303</f>
        <v>0</v>
      </c>
      <c r="G304" s="13">
        <f>بيانات!C303</f>
        <v>0</v>
      </c>
    </row>
    <row r="305" spans="1:7" x14ac:dyDescent="0.2">
      <c r="A305" s="11" t="str">
        <f>IF(Table3[[#This Row],[التاريخ]]="","",TEXT(Table3[[#This Row],[التاريخ]],"ddd"))</f>
        <v/>
      </c>
      <c r="C305" s="13">
        <f>بيانات!B304</f>
        <v>0</v>
      </c>
      <c r="G305" s="13">
        <f>بيانات!C304</f>
        <v>0</v>
      </c>
    </row>
    <row r="306" spans="1:7" x14ac:dyDescent="0.2">
      <c r="A306" s="11" t="str">
        <f>IF(Table3[[#This Row],[التاريخ]]="","",TEXT(Table3[[#This Row],[التاريخ]],"ddd"))</f>
        <v/>
      </c>
      <c r="C306" s="13">
        <f>بيانات!B305</f>
        <v>0</v>
      </c>
      <c r="G306" s="13">
        <f>بيانات!C305</f>
        <v>0</v>
      </c>
    </row>
    <row r="307" spans="1:7" x14ac:dyDescent="0.2">
      <c r="A307" s="11" t="str">
        <f>IF(Table3[[#This Row],[التاريخ]]="","",TEXT(Table3[[#This Row],[التاريخ]],"ddd"))</f>
        <v/>
      </c>
      <c r="C307" s="13">
        <f>بيانات!B306</f>
        <v>0</v>
      </c>
      <c r="G307" s="13">
        <f>بيانات!C306</f>
        <v>0</v>
      </c>
    </row>
    <row r="308" spans="1:7" x14ac:dyDescent="0.2">
      <c r="A308" s="11" t="str">
        <f>IF(Table3[[#This Row],[التاريخ]]="","",TEXT(Table3[[#This Row],[التاريخ]],"ddd"))</f>
        <v/>
      </c>
      <c r="C308" s="13">
        <f>بيانات!B307</f>
        <v>0</v>
      </c>
      <c r="G308" s="13">
        <f>بيانات!C307</f>
        <v>0</v>
      </c>
    </row>
    <row r="309" spans="1:7" x14ac:dyDescent="0.2">
      <c r="A309" s="11" t="str">
        <f>IF(Table3[[#This Row],[التاريخ]]="","",TEXT(Table3[[#This Row],[التاريخ]],"ddd"))</f>
        <v/>
      </c>
      <c r="C309" s="13">
        <f>بيانات!B308</f>
        <v>0</v>
      </c>
      <c r="G309" s="13">
        <f>بيانات!C308</f>
        <v>0</v>
      </c>
    </row>
    <row r="310" spans="1:7" x14ac:dyDescent="0.2">
      <c r="A310" s="11" t="str">
        <f>IF(Table3[[#This Row],[التاريخ]]="","",TEXT(Table3[[#This Row],[التاريخ]],"ddd"))</f>
        <v/>
      </c>
      <c r="C310" s="13">
        <f>بيانات!B309</f>
        <v>0</v>
      </c>
      <c r="G310" s="13">
        <f>بيانات!C309</f>
        <v>0</v>
      </c>
    </row>
    <row r="311" spans="1:7" x14ac:dyDescent="0.2">
      <c r="A311" s="11" t="str">
        <f>IF(Table3[[#This Row],[التاريخ]]="","",TEXT(Table3[[#This Row],[التاريخ]],"ddd"))</f>
        <v/>
      </c>
      <c r="C311" s="13">
        <f>بيانات!B310</f>
        <v>0</v>
      </c>
      <c r="G311" s="13">
        <f>بيانات!C310</f>
        <v>0</v>
      </c>
    </row>
    <row r="312" spans="1:7" x14ac:dyDescent="0.2">
      <c r="A312" s="11" t="str">
        <f>IF(Table3[[#This Row],[التاريخ]]="","",TEXT(Table3[[#This Row],[التاريخ]],"ddd"))</f>
        <v/>
      </c>
      <c r="C312" s="13">
        <f>بيانات!B311</f>
        <v>0</v>
      </c>
      <c r="G312" s="13">
        <f>بيانات!C311</f>
        <v>0</v>
      </c>
    </row>
    <row r="313" spans="1:7" x14ac:dyDescent="0.2">
      <c r="A313" s="11" t="str">
        <f>IF(Table3[[#This Row],[التاريخ]]="","",TEXT(Table3[[#This Row],[التاريخ]],"ddd"))</f>
        <v/>
      </c>
      <c r="C313" s="13">
        <f>بيانات!B312</f>
        <v>0</v>
      </c>
      <c r="G313" s="13">
        <f>بيانات!C312</f>
        <v>0</v>
      </c>
    </row>
    <row r="314" spans="1:7" x14ac:dyDescent="0.2">
      <c r="A314" s="11" t="str">
        <f>IF(Table3[[#This Row],[التاريخ]]="","",TEXT(Table3[[#This Row],[التاريخ]],"ddd"))</f>
        <v/>
      </c>
      <c r="C314" s="13">
        <f>بيانات!B313</f>
        <v>0</v>
      </c>
      <c r="G314" s="13">
        <f>بيانات!C313</f>
        <v>0</v>
      </c>
    </row>
    <row r="315" spans="1:7" x14ac:dyDescent="0.2">
      <c r="A315" s="11" t="str">
        <f>IF(Table3[[#This Row],[التاريخ]]="","",TEXT(Table3[[#This Row],[التاريخ]],"ddd"))</f>
        <v/>
      </c>
      <c r="C315" s="13">
        <f>بيانات!B314</f>
        <v>0</v>
      </c>
      <c r="G315" s="13">
        <f>بيانات!C314</f>
        <v>0</v>
      </c>
    </row>
    <row r="316" spans="1:7" x14ac:dyDescent="0.2">
      <c r="A316" s="11" t="str">
        <f>IF(Table3[[#This Row],[التاريخ]]="","",TEXT(Table3[[#This Row],[التاريخ]],"ddd"))</f>
        <v/>
      </c>
      <c r="C316" s="13">
        <f>بيانات!B315</f>
        <v>0</v>
      </c>
      <c r="G316" s="13">
        <f>بيانات!C315</f>
        <v>0</v>
      </c>
    </row>
    <row r="317" spans="1:7" x14ac:dyDescent="0.2">
      <c r="A317" s="11" t="str">
        <f>IF(Table3[[#This Row],[التاريخ]]="","",TEXT(Table3[[#This Row],[التاريخ]],"ddd"))</f>
        <v/>
      </c>
      <c r="C317" s="13">
        <f>بيانات!B316</f>
        <v>0</v>
      </c>
      <c r="G317" s="13">
        <f>بيانات!C316</f>
        <v>0</v>
      </c>
    </row>
    <row r="318" spans="1:7" x14ac:dyDescent="0.2">
      <c r="A318" s="11" t="str">
        <f>IF(Table3[[#This Row],[التاريخ]]="","",TEXT(Table3[[#This Row],[التاريخ]],"ddd"))</f>
        <v/>
      </c>
      <c r="C318" s="13">
        <f>بيانات!B317</f>
        <v>0</v>
      </c>
      <c r="G318" s="13">
        <f>بيانات!C317</f>
        <v>0</v>
      </c>
    </row>
    <row r="319" spans="1:7" x14ac:dyDescent="0.2">
      <c r="A319" s="11" t="str">
        <f>IF(Table3[[#This Row],[التاريخ]]="","",TEXT(Table3[[#This Row],[التاريخ]],"ddd"))</f>
        <v/>
      </c>
      <c r="C319" s="13">
        <f>بيانات!B318</f>
        <v>0</v>
      </c>
      <c r="G319" s="13">
        <f>بيانات!C318</f>
        <v>0</v>
      </c>
    </row>
    <row r="320" spans="1:7" x14ac:dyDescent="0.2">
      <c r="A320" s="11" t="str">
        <f>IF(Table3[[#This Row],[التاريخ]]="","",TEXT(Table3[[#This Row],[التاريخ]],"ddd"))</f>
        <v/>
      </c>
      <c r="C320" s="13">
        <f>بيانات!B319</f>
        <v>0</v>
      </c>
      <c r="G320" s="13">
        <f>بيانات!C319</f>
        <v>0</v>
      </c>
    </row>
    <row r="321" spans="1:7" x14ac:dyDescent="0.2">
      <c r="A321" s="11" t="str">
        <f>IF(Table3[[#This Row],[التاريخ]]="","",TEXT(Table3[[#This Row],[التاريخ]],"ddd"))</f>
        <v/>
      </c>
      <c r="C321" s="13">
        <f>بيانات!B320</f>
        <v>0</v>
      </c>
      <c r="G321" s="13">
        <f>بيانات!C320</f>
        <v>0</v>
      </c>
    </row>
    <row r="322" spans="1:7" x14ac:dyDescent="0.2">
      <c r="A322" s="11" t="str">
        <f>IF(Table3[[#This Row],[التاريخ]]="","",TEXT(Table3[[#This Row],[التاريخ]],"ddd"))</f>
        <v/>
      </c>
      <c r="C322" s="13">
        <f>بيانات!B321</f>
        <v>0</v>
      </c>
      <c r="G322" s="13">
        <f>بيانات!C321</f>
        <v>0</v>
      </c>
    </row>
    <row r="323" spans="1:7" x14ac:dyDescent="0.2">
      <c r="A323" s="11" t="str">
        <f>IF(Table3[[#This Row],[التاريخ]]="","",TEXT(Table3[[#This Row],[التاريخ]],"ddd"))</f>
        <v/>
      </c>
      <c r="C323" s="13">
        <f>بيانات!B322</f>
        <v>0</v>
      </c>
      <c r="G323" s="13">
        <f>بيانات!C322</f>
        <v>0</v>
      </c>
    </row>
    <row r="324" spans="1:7" x14ac:dyDescent="0.2">
      <c r="A324" s="11" t="str">
        <f>IF(Table3[[#This Row],[التاريخ]]="","",TEXT(Table3[[#This Row],[التاريخ]],"ddd"))</f>
        <v/>
      </c>
      <c r="C324" s="13">
        <f>بيانات!B323</f>
        <v>0</v>
      </c>
      <c r="G324" s="13">
        <f>بيانات!C323</f>
        <v>0</v>
      </c>
    </row>
    <row r="325" spans="1:7" x14ac:dyDescent="0.2">
      <c r="A325" s="11" t="str">
        <f>IF(Table3[[#This Row],[التاريخ]]="","",TEXT(Table3[[#This Row],[التاريخ]],"ddd"))</f>
        <v/>
      </c>
      <c r="C325" s="13">
        <f>بيانات!B324</f>
        <v>0</v>
      </c>
      <c r="G325" s="13">
        <f>بيانات!C324</f>
        <v>0</v>
      </c>
    </row>
    <row r="326" spans="1:7" x14ac:dyDescent="0.2">
      <c r="A326" s="11" t="str">
        <f>IF(Table3[[#This Row],[التاريخ]]="","",TEXT(Table3[[#This Row],[التاريخ]],"ddd"))</f>
        <v/>
      </c>
      <c r="C326" s="13">
        <f>بيانات!B325</f>
        <v>0</v>
      </c>
      <c r="G326" s="13">
        <f>بيانات!C325</f>
        <v>0</v>
      </c>
    </row>
    <row r="327" spans="1:7" x14ac:dyDescent="0.2">
      <c r="A327" s="11" t="str">
        <f>IF(Table3[[#This Row],[التاريخ]]="","",TEXT(Table3[[#This Row],[التاريخ]],"ddd"))</f>
        <v/>
      </c>
      <c r="C327" s="13">
        <f>بيانات!B326</f>
        <v>0</v>
      </c>
      <c r="G327" s="13">
        <f>بيانات!C326</f>
        <v>0</v>
      </c>
    </row>
    <row r="328" spans="1:7" x14ac:dyDescent="0.2">
      <c r="A328" s="11" t="str">
        <f>IF(Table3[[#This Row],[التاريخ]]="","",TEXT(Table3[[#This Row],[التاريخ]],"ddd"))</f>
        <v/>
      </c>
      <c r="C328" s="13">
        <f>بيانات!B327</f>
        <v>0</v>
      </c>
      <c r="G328" s="13">
        <f>بيانات!C327</f>
        <v>0</v>
      </c>
    </row>
    <row r="329" spans="1:7" x14ac:dyDescent="0.2">
      <c r="A329" s="11" t="str">
        <f>IF(Table3[[#This Row],[التاريخ]]="","",TEXT(Table3[[#This Row],[التاريخ]],"ddd"))</f>
        <v/>
      </c>
      <c r="C329" s="13">
        <f>بيانات!B328</f>
        <v>0</v>
      </c>
      <c r="G329" s="13">
        <f>بيانات!C328</f>
        <v>0</v>
      </c>
    </row>
    <row r="330" spans="1:7" x14ac:dyDescent="0.2">
      <c r="A330" s="11" t="str">
        <f>IF(Table3[[#This Row],[التاريخ]]="","",TEXT(Table3[[#This Row],[التاريخ]],"ddd"))</f>
        <v/>
      </c>
      <c r="C330" s="13">
        <f>بيانات!B329</f>
        <v>0</v>
      </c>
      <c r="G330" s="13">
        <f>بيانات!C329</f>
        <v>0</v>
      </c>
    </row>
    <row r="331" spans="1:7" x14ac:dyDescent="0.2">
      <c r="A331" s="11" t="str">
        <f>IF(Table3[[#This Row],[التاريخ]]="","",TEXT(Table3[[#This Row],[التاريخ]],"ddd"))</f>
        <v/>
      </c>
      <c r="C331" s="13">
        <f>بيانات!B330</f>
        <v>0</v>
      </c>
      <c r="G331" s="13">
        <f>بيانات!C330</f>
        <v>0</v>
      </c>
    </row>
    <row r="332" spans="1:7" x14ac:dyDescent="0.2">
      <c r="A332" s="11" t="str">
        <f>IF(Table3[[#This Row],[التاريخ]]="","",TEXT(Table3[[#This Row],[التاريخ]],"ddd"))</f>
        <v/>
      </c>
      <c r="C332" s="13">
        <f>بيانات!B331</f>
        <v>0</v>
      </c>
      <c r="G332" s="13">
        <f>بيانات!C331</f>
        <v>0</v>
      </c>
    </row>
    <row r="333" spans="1:7" x14ac:dyDescent="0.2">
      <c r="A333" s="11" t="str">
        <f>IF(Table3[[#This Row],[التاريخ]]="","",TEXT(Table3[[#This Row],[التاريخ]],"ddd"))</f>
        <v/>
      </c>
      <c r="C333" s="13">
        <f>بيانات!B332</f>
        <v>0</v>
      </c>
      <c r="G333" s="13">
        <f>بيانات!C332</f>
        <v>0</v>
      </c>
    </row>
    <row r="334" spans="1:7" x14ac:dyDescent="0.2">
      <c r="A334" s="11" t="str">
        <f>IF(Table3[[#This Row],[التاريخ]]="","",TEXT(Table3[[#This Row],[التاريخ]],"ddd"))</f>
        <v/>
      </c>
      <c r="C334" s="13">
        <f>بيانات!B333</f>
        <v>0</v>
      </c>
      <c r="G334" s="13">
        <f>بيانات!C333</f>
        <v>0</v>
      </c>
    </row>
    <row r="335" spans="1:7" x14ac:dyDescent="0.2">
      <c r="A335" s="11" t="str">
        <f>IF(Table3[[#This Row],[التاريخ]]="","",TEXT(Table3[[#This Row],[التاريخ]],"ddd"))</f>
        <v/>
      </c>
      <c r="C335" s="13">
        <f>بيانات!B334</f>
        <v>0</v>
      </c>
      <c r="G335" s="13">
        <f>بيانات!C334</f>
        <v>0</v>
      </c>
    </row>
    <row r="336" spans="1:7" x14ac:dyDescent="0.2">
      <c r="A336" s="11" t="str">
        <f>IF(Table3[[#This Row],[التاريخ]]="","",TEXT(Table3[[#This Row],[التاريخ]],"ddd"))</f>
        <v/>
      </c>
      <c r="C336" s="13">
        <f>بيانات!B335</f>
        <v>0</v>
      </c>
      <c r="G336" s="13">
        <f>بيانات!C335</f>
        <v>0</v>
      </c>
    </row>
    <row r="337" spans="1:7" x14ac:dyDescent="0.2">
      <c r="A337" s="11" t="str">
        <f>IF(Table3[[#This Row],[التاريخ]]="","",TEXT(Table3[[#This Row],[التاريخ]],"ddd"))</f>
        <v/>
      </c>
      <c r="C337" s="13">
        <f>بيانات!B336</f>
        <v>0</v>
      </c>
      <c r="G337" s="13">
        <f>بيانات!C336</f>
        <v>0</v>
      </c>
    </row>
    <row r="338" spans="1:7" x14ac:dyDescent="0.2">
      <c r="A338" s="11" t="str">
        <f>IF(Table3[[#This Row],[التاريخ]]="","",TEXT(Table3[[#This Row],[التاريخ]],"ddd"))</f>
        <v/>
      </c>
      <c r="C338" s="13">
        <f>بيانات!B337</f>
        <v>0</v>
      </c>
      <c r="G338" s="13">
        <f>بيانات!C337</f>
        <v>0</v>
      </c>
    </row>
    <row r="339" spans="1:7" x14ac:dyDescent="0.2">
      <c r="A339" s="11" t="str">
        <f>IF(Table3[[#This Row],[التاريخ]]="","",TEXT(Table3[[#This Row],[التاريخ]],"ddd"))</f>
        <v/>
      </c>
      <c r="C339" s="13">
        <f>بيانات!B338</f>
        <v>0</v>
      </c>
      <c r="G339" s="13">
        <f>بيانات!C338</f>
        <v>0</v>
      </c>
    </row>
    <row r="340" spans="1:7" x14ac:dyDescent="0.2">
      <c r="A340" s="11" t="str">
        <f>IF(Table3[[#This Row],[التاريخ]]="","",TEXT(Table3[[#This Row],[التاريخ]],"ddd"))</f>
        <v/>
      </c>
      <c r="C340" s="13">
        <f>بيانات!B339</f>
        <v>0</v>
      </c>
      <c r="G340" s="13">
        <f>بيانات!C339</f>
        <v>0</v>
      </c>
    </row>
    <row r="341" spans="1:7" x14ac:dyDescent="0.2">
      <c r="A341" s="11" t="str">
        <f>IF(Table3[[#This Row],[التاريخ]]="","",TEXT(Table3[[#This Row],[التاريخ]],"ddd"))</f>
        <v/>
      </c>
      <c r="C341" s="13">
        <f>بيانات!B340</f>
        <v>0</v>
      </c>
      <c r="G341" s="13">
        <f>بيانات!C340</f>
        <v>0</v>
      </c>
    </row>
    <row r="342" spans="1:7" x14ac:dyDescent="0.2">
      <c r="A342" s="11" t="str">
        <f>IF(Table3[[#This Row],[التاريخ]]="","",TEXT(Table3[[#This Row],[التاريخ]],"ddd"))</f>
        <v/>
      </c>
      <c r="C342" s="13">
        <f>بيانات!B341</f>
        <v>0</v>
      </c>
      <c r="G342" s="13">
        <f>بيانات!C341</f>
        <v>0</v>
      </c>
    </row>
    <row r="343" spans="1:7" x14ac:dyDescent="0.2">
      <c r="A343" s="11" t="str">
        <f>IF(Table3[[#This Row],[التاريخ]]="","",TEXT(Table3[[#This Row],[التاريخ]],"ddd"))</f>
        <v/>
      </c>
      <c r="C343" s="13">
        <f>بيانات!B342</f>
        <v>0</v>
      </c>
      <c r="G343" s="13">
        <f>بيانات!C342</f>
        <v>0</v>
      </c>
    </row>
    <row r="344" spans="1:7" x14ac:dyDescent="0.2">
      <c r="A344" s="11" t="str">
        <f>IF(Table3[[#This Row],[التاريخ]]="","",TEXT(Table3[[#This Row],[التاريخ]],"ddd"))</f>
        <v/>
      </c>
      <c r="C344" s="13">
        <f>بيانات!B343</f>
        <v>0</v>
      </c>
      <c r="G344" s="13">
        <f>بيانات!C343</f>
        <v>0</v>
      </c>
    </row>
    <row r="345" spans="1:7" x14ac:dyDescent="0.2">
      <c r="A345" s="11" t="str">
        <f>IF(Table3[[#This Row],[التاريخ]]="","",TEXT(Table3[[#This Row],[التاريخ]],"ddd"))</f>
        <v/>
      </c>
      <c r="C345" s="13">
        <f>بيانات!B344</f>
        <v>0</v>
      </c>
      <c r="G345" s="13">
        <f>بيانات!C344</f>
        <v>0</v>
      </c>
    </row>
    <row r="346" spans="1:7" x14ac:dyDescent="0.2">
      <c r="A346" s="11" t="str">
        <f>IF(Table3[[#This Row],[التاريخ]]="","",TEXT(Table3[[#This Row],[التاريخ]],"ddd"))</f>
        <v/>
      </c>
      <c r="C346" s="13">
        <f>بيانات!B345</f>
        <v>0</v>
      </c>
      <c r="G346" s="13">
        <f>بيانات!C345</f>
        <v>0</v>
      </c>
    </row>
    <row r="347" spans="1:7" x14ac:dyDescent="0.2">
      <c r="A347" s="11" t="str">
        <f>IF(Table3[[#This Row],[التاريخ]]="","",TEXT(Table3[[#This Row],[التاريخ]],"ddd"))</f>
        <v/>
      </c>
      <c r="C347" s="13">
        <f>بيانات!B346</f>
        <v>0</v>
      </c>
      <c r="G347" s="13">
        <f>بيانات!C346</f>
        <v>0</v>
      </c>
    </row>
    <row r="348" spans="1:7" x14ac:dyDescent="0.2">
      <c r="A348" s="11" t="str">
        <f>IF(Table3[[#This Row],[التاريخ]]="","",TEXT(Table3[[#This Row],[التاريخ]],"ddd"))</f>
        <v/>
      </c>
      <c r="C348" s="13">
        <f>بيانات!B347</f>
        <v>0</v>
      </c>
      <c r="G348" s="13">
        <f>بيانات!C347</f>
        <v>0</v>
      </c>
    </row>
    <row r="349" spans="1:7" x14ac:dyDescent="0.2">
      <c r="A349" s="11" t="str">
        <f>IF(Table3[[#This Row],[التاريخ]]="","",TEXT(Table3[[#This Row],[التاريخ]],"ddd"))</f>
        <v/>
      </c>
      <c r="C349" s="13">
        <f>بيانات!B348</f>
        <v>0</v>
      </c>
      <c r="G349" s="13">
        <f>بيانات!C348</f>
        <v>0</v>
      </c>
    </row>
    <row r="350" spans="1:7" x14ac:dyDescent="0.2">
      <c r="A350" s="11" t="str">
        <f>IF(Table3[[#This Row],[التاريخ]]="","",TEXT(Table3[[#This Row],[التاريخ]],"ddd"))</f>
        <v/>
      </c>
      <c r="C350" s="13">
        <f>بيانات!B349</f>
        <v>0</v>
      </c>
      <c r="G350" s="13">
        <f>بيانات!C349</f>
        <v>0</v>
      </c>
    </row>
    <row r="351" spans="1:7" x14ac:dyDescent="0.2">
      <c r="A351" s="11" t="str">
        <f>IF(Table3[[#This Row],[التاريخ]]="","",TEXT(Table3[[#This Row],[التاريخ]],"ddd"))</f>
        <v/>
      </c>
      <c r="C351" s="13">
        <f>بيانات!B350</f>
        <v>0</v>
      </c>
      <c r="G351" s="13">
        <f>بيانات!C350</f>
        <v>0</v>
      </c>
    </row>
    <row r="352" spans="1:7" x14ac:dyDescent="0.2">
      <c r="A352" s="11" t="str">
        <f>IF(Table3[[#This Row],[التاريخ]]="","",TEXT(Table3[[#This Row],[التاريخ]],"ddd"))</f>
        <v/>
      </c>
      <c r="C352" s="13">
        <f>بيانات!B351</f>
        <v>0</v>
      </c>
      <c r="G352" s="13">
        <f>بيانات!C351</f>
        <v>0</v>
      </c>
    </row>
    <row r="353" spans="1:7" x14ac:dyDescent="0.2">
      <c r="A353" s="11" t="str">
        <f>IF(Table3[[#This Row],[التاريخ]]="","",TEXT(Table3[[#This Row],[التاريخ]],"ddd"))</f>
        <v/>
      </c>
      <c r="C353" s="13">
        <f>بيانات!B352</f>
        <v>0</v>
      </c>
      <c r="G353" s="13">
        <f>بيانات!C352</f>
        <v>0</v>
      </c>
    </row>
    <row r="354" spans="1:7" x14ac:dyDescent="0.2">
      <c r="A354" s="11" t="str">
        <f>IF(Table3[[#This Row],[التاريخ]]="","",TEXT(Table3[[#This Row],[التاريخ]],"ddd"))</f>
        <v/>
      </c>
      <c r="C354" s="13">
        <f>بيانات!B353</f>
        <v>0</v>
      </c>
      <c r="G354" s="13">
        <f>بيانات!C353</f>
        <v>0</v>
      </c>
    </row>
    <row r="355" spans="1:7" x14ac:dyDescent="0.2">
      <c r="A355" s="11" t="str">
        <f>IF(Table3[[#This Row],[التاريخ]]="","",TEXT(Table3[[#This Row],[التاريخ]],"ddd"))</f>
        <v/>
      </c>
      <c r="C355" s="13">
        <f>بيانات!B354</f>
        <v>0</v>
      </c>
      <c r="G355" s="13">
        <f>بيانات!C354</f>
        <v>0</v>
      </c>
    </row>
    <row r="356" spans="1:7" x14ac:dyDescent="0.2">
      <c r="A356" s="11" t="str">
        <f>IF(Table3[[#This Row],[التاريخ]]="","",TEXT(Table3[[#This Row],[التاريخ]],"ddd"))</f>
        <v/>
      </c>
      <c r="C356" s="13">
        <f>بيانات!B355</f>
        <v>0</v>
      </c>
      <c r="G356" s="13">
        <f>بيانات!C355</f>
        <v>0</v>
      </c>
    </row>
    <row r="357" spans="1:7" x14ac:dyDescent="0.2">
      <c r="A357" s="11" t="str">
        <f>IF(Table3[[#This Row],[التاريخ]]="","",TEXT(Table3[[#This Row],[التاريخ]],"ddd"))</f>
        <v/>
      </c>
      <c r="C357" s="13">
        <f>بيانات!B356</f>
        <v>0</v>
      </c>
      <c r="G357" s="13">
        <f>بيانات!C356</f>
        <v>0</v>
      </c>
    </row>
    <row r="358" spans="1:7" x14ac:dyDescent="0.2">
      <c r="A358" s="11" t="str">
        <f>IF(Table3[[#This Row],[التاريخ]]="","",TEXT(Table3[[#This Row],[التاريخ]],"ddd"))</f>
        <v/>
      </c>
      <c r="C358" s="13">
        <f>بيانات!B357</f>
        <v>0</v>
      </c>
      <c r="G358" s="13">
        <f>بيانات!C357</f>
        <v>0</v>
      </c>
    </row>
    <row r="359" spans="1:7" x14ac:dyDescent="0.2">
      <c r="A359" s="11" t="str">
        <f>IF(Table3[[#This Row],[التاريخ]]="","",TEXT(Table3[[#This Row],[التاريخ]],"ddd"))</f>
        <v/>
      </c>
      <c r="C359" s="13">
        <f>بيانات!B358</f>
        <v>0</v>
      </c>
      <c r="G359" s="13">
        <f>بيانات!C358</f>
        <v>0</v>
      </c>
    </row>
    <row r="360" spans="1:7" x14ac:dyDescent="0.2">
      <c r="A360" s="11" t="str">
        <f>IF(Table3[[#This Row],[التاريخ]]="","",TEXT(Table3[[#This Row],[التاريخ]],"ddd"))</f>
        <v/>
      </c>
      <c r="C360" s="13">
        <f>بيانات!B359</f>
        <v>0</v>
      </c>
      <c r="G360" s="13">
        <f>بيانات!C359</f>
        <v>0</v>
      </c>
    </row>
    <row r="361" spans="1:7" x14ac:dyDescent="0.2">
      <c r="A361" s="11" t="str">
        <f>IF(Table3[[#This Row],[التاريخ]]="","",TEXT(Table3[[#This Row],[التاريخ]],"ddd"))</f>
        <v/>
      </c>
      <c r="C361" s="13">
        <f>بيانات!B360</f>
        <v>0</v>
      </c>
      <c r="G361" s="13">
        <f>بيانات!C360</f>
        <v>0</v>
      </c>
    </row>
    <row r="362" spans="1:7" x14ac:dyDescent="0.2">
      <c r="A362" s="11" t="str">
        <f>IF(Table3[[#This Row],[التاريخ]]="","",TEXT(Table3[[#This Row],[التاريخ]],"ddd"))</f>
        <v/>
      </c>
      <c r="C362" s="13">
        <f>بيانات!B361</f>
        <v>0</v>
      </c>
      <c r="G362" s="13">
        <f>بيانات!C361</f>
        <v>0</v>
      </c>
    </row>
    <row r="363" spans="1:7" x14ac:dyDescent="0.2">
      <c r="A363" s="11" t="str">
        <f>IF(Table3[[#This Row],[التاريخ]]="","",TEXT(Table3[[#This Row],[التاريخ]],"ddd"))</f>
        <v/>
      </c>
      <c r="C363" s="13">
        <f>بيانات!B362</f>
        <v>0</v>
      </c>
      <c r="G363" s="13">
        <f>بيانات!C362</f>
        <v>0</v>
      </c>
    </row>
    <row r="364" spans="1:7" x14ac:dyDescent="0.2">
      <c r="A364" s="11" t="str">
        <f>IF(Table3[[#This Row],[التاريخ]]="","",TEXT(Table3[[#This Row],[التاريخ]],"ddd"))</f>
        <v/>
      </c>
      <c r="C364" s="13">
        <f>بيانات!B363</f>
        <v>0</v>
      </c>
      <c r="G364" s="13">
        <f>بيانات!C363</f>
        <v>0</v>
      </c>
    </row>
    <row r="365" spans="1:7" x14ac:dyDescent="0.2">
      <c r="A365" s="11" t="str">
        <f>IF(Table3[[#This Row],[التاريخ]]="","",TEXT(Table3[[#This Row],[التاريخ]],"ddd"))</f>
        <v/>
      </c>
      <c r="C365" s="13">
        <f>بيانات!B364</f>
        <v>0</v>
      </c>
      <c r="G365" s="13">
        <f>بيانات!C364</f>
        <v>0</v>
      </c>
    </row>
    <row r="366" spans="1:7" x14ac:dyDescent="0.2">
      <c r="A366" s="11" t="str">
        <f>IF(Table3[[#This Row],[التاريخ]]="","",TEXT(Table3[[#This Row],[التاريخ]],"ddd"))</f>
        <v/>
      </c>
      <c r="C366" s="13">
        <f>بيانات!B365</f>
        <v>0</v>
      </c>
      <c r="G366" s="13">
        <f>بيانات!C365</f>
        <v>0</v>
      </c>
    </row>
    <row r="367" spans="1:7" x14ac:dyDescent="0.2">
      <c r="A367" s="11" t="str">
        <f>IF(Table3[[#This Row],[التاريخ]]="","",TEXT(Table3[[#This Row],[التاريخ]],"ddd"))</f>
        <v/>
      </c>
      <c r="C367" s="13">
        <f>بيانات!B366</f>
        <v>0</v>
      </c>
      <c r="G367" s="13">
        <f>بيانات!C366</f>
        <v>0</v>
      </c>
    </row>
    <row r="368" spans="1:7" x14ac:dyDescent="0.2">
      <c r="A368" s="11" t="str">
        <f>IF(Table3[[#This Row],[التاريخ]]="","",TEXT(Table3[[#This Row],[التاريخ]],"ddd"))</f>
        <v/>
      </c>
      <c r="C368" s="13">
        <f>بيانات!B367</f>
        <v>0</v>
      </c>
      <c r="G368" s="13">
        <f>بيانات!C367</f>
        <v>0</v>
      </c>
    </row>
    <row r="369" spans="1:7" x14ac:dyDescent="0.2">
      <c r="A369" s="11" t="str">
        <f>IF(Table3[[#This Row],[التاريخ]]="","",TEXT(Table3[[#This Row],[التاريخ]],"ddd"))</f>
        <v/>
      </c>
      <c r="C369" s="13">
        <f>بيانات!B368</f>
        <v>0</v>
      </c>
      <c r="G369" s="13">
        <f>بيانات!C368</f>
        <v>0</v>
      </c>
    </row>
    <row r="370" spans="1:7" x14ac:dyDescent="0.2">
      <c r="A370" s="11" t="str">
        <f>IF(Table3[[#This Row],[التاريخ]]="","",TEXT(Table3[[#This Row],[التاريخ]],"ddd"))</f>
        <v/>
      </c>
      <c r="C370" s="13">
        <f>بيانات!B369</f>
        <v>0</v>
      </c>
      <c r="G370" s="13">
        <f>بيانات!C369</f>
        <v>0</v>
      </c>
    </row>
    <row r="371" spans="1:7" x14ac:dyDescent="0.2">
      <c r="A371" s="11" t="str">
        <f>IF(Table3[[#This Row],[التاريخ]]="","",TEXT(Table3[[#This Row],[التاريخ]],"ddd"))</f>
        <v/>
      </c>
      <c r="C371" s="13">
        <f>بيانات!B370</f>
        <v>0</v>
      </c>
      <c r="G371" s="13">
        <f>بيانات!C370</f>
        <v>0</v>
      </c>
    </row>
    <row r="372" spans="1:7" x14ac:dyDescent="0.2">
      <c r="A372" s="11" t="str">
        <f>IF(Table3[[#This Row],[التاريخ]]="","",TEXT(Table3[[#This Row],[التاريخ]],"ddd"))</f>
        <v/>
      </c>
      <c r="C372" s="13">
        <f>بيانات!B371</f>
        <v>0</v>
      </c>
      <c r="G372" s="13">
        <f>بيانات!C371</f>
        <v>0</v>
      </c>
    </row>
    <row r="373" spans="1:7" x14ac:dyDescent="0.2">
      <c r="A373" s="11" t="str">
        <f>IF(Table3[[#This Row],[التاريخ]]="","",TEXT(Table3[[#This Row],[التاريخ]],"ddd"))</f>
        <v/>
      </c>
      <c r="C373" s="13">
        <f>بيانات!B372</f>
        <v>0</v>
      </c>
      <c r="G373" s="13">
        <f>بيانات!C372</f>
        <v>0</v>
      </c>
    </row>
    <row r="374" spans="1:7" x14ac:dyDescent="0.2">
      <c r="A374" s="11" t="str">
        <f>IF(Table3[[#This Row],[التاريخ]]="","",TEXT(Table3[[#This Row],[التاريخ]],"ddd"))</f>
        <v/>
      </c>
      <c r="C374" s="13">
        <f>بيانات!B373</f>
        <v>0</v>
      </c>
      <c r="G374" s="13">
        <f>بيانات!C373</f>
        <v>0</v>
      </c>
    </row>
    <row r="375" spans="1:7" x14ac:dyDescent="0.2">
      <c r="A375" s="11" t="str">
        <f>IF(Table3[[#This Row],[التاريخ]]="","",TEXT(Table3[[#This Row],[التاريخ]],"ddd"))</f>
        <v/>
      </c>
      <c r="C375" s="13">
        <f>بيانات!B374</f>
        <v>0</v>
      </c>
      <c r="G375" s="13">
        <f>بيانات!C374</f>
        <v>0</v>
      </c>
    </row>
    <row r="376" spans="1:7" x14ac:dyDescent="0.2">
      <c r="A376" s="11" t="str">
        <f>IF(Table3[[#This Row],[التاريخ]]="","",TEXT(Table3[[#This Row],[التاريخ]],"ddd"))</f>
        <v/>
      </c>
      <c r="C376" s="13">
        <f>بيانات!B375</f>
        <v>0</v>
      </c>
      <c r="G376" s="13">
        <f>بيانات!C375</f>
        <v>0</v>
      </c>
    </row>
    <row r="377" spans="1:7" x14ac:dyDescent="0.2">
      <c r="A377" s="11" t="str">
        <f>IF(Table3[[#This Row],[التاريخ]]="","",TEXT(Table3[[#This Row],[التاريخ]],"ddd"))</f>
        <v/>
      </c>
      <c r="C377" s="13">
        <f>بيانات!B376</f>
        <v>0</v>
      </c>
      <c r="G377" s="13">
        <f>بيانات!C376</f>
        <v>0</v>
      </c>
    </row>
    <row r="378" spans="1:7" x14ac:dyDescent="0.2">
      <c r="A378" s="11" t="str">
        <f>IF(Table3[[#This Row],[التاريخ]]="","",TEXT(Table3[[#This Row],[التاريخ]],"ddd"))</f>
        <v/>
      </c>
      <c r="C378" s="13">
        <f>بيانات!B377</f>
        <v>0</v>
      </c>
      <c r="G378" s="13">
        <f>بيانات!C377</f>
        <v>0</v>
      </c>
    </row>
    <row r="379" spans="1:7" x14ac:dyDescent="0.2">
      <c r="A379" s="11" t="str">
        <f>IF(Table3[[#This Row],[التاريخ]]="","",TEXT(Table3[[#This Row],[التاريخ]],"ddd"))</f>
        <v/>
      </c>
      <c r="C379" s="13">
        <f>بيانات!B378</f>
        <v>0</v>
      </c>
      <c r="G379" s="13">
        <f>بيانات!C378</f>
        <v>0</v>
      </c>
    </row>
    <row r="380" spans="1:7" x14ac:dyDescent="0.2">
      <c r="A380" s="11" t="str">
        <f>IF(Table3[[#This Row],[التاريخ]]="","",TEXT(Table3[[#This Row],[التاريخ]],"ddd"))</f>
        <v/>
      </c>
      <c r="C380" s="13">
        <f>بيانات!B379</f>
        <v>0</v>
      </c>
      <c r="G380" s="13">
        <f>بيانات!C379</f>
        <v>0</v>
      </c>
    </row>
    <row r="381" spans="1:7" x14ac:dyDescent="0.2">
      <c r="A381" s="11" t="str">
        <f>IF(Table3[[#This Row],[التاريخ]]="","",TEXT(Table3[[#This Row],[التاريخ]],"ddd"))</f>
        <v/>
      </c>
      <c r="C381" s="13">
        <f>بيانات!B380</f>
        <v>0</v>
      </c>
      <c r="G381" s="13">
        <f>بيانات!C380</f>
        <v>0</v>
      </c>
    </row>
    <row r="382" spans="1:7" x14ac:dyDescent="0.2">
      <c r="A382" s="11" t="str">
        <f>IF(Table3[[#This Row],[التاريخ]]="","",TEXT(Table3[[#This Row],[التاريخ]],"ddd"))</f>
        <v/>
      </c>
      <c r="C382" s="13">
        <f>بيانات!B381</f>
        <v>0</v>
      </c>
      <c r="G382" s="13">
        <f>بيانات!C381</f>
        <v>0</v>
      </c>
    </row>
    <row r="383" spans="1:7" x14ac:dyDescent="0.2">
      <c r="A383" s="11" t="str">
        <f>IF(Table3[[#This Row],[التاريخ]]="","",TEXT(Table3[[#This Row],[التاريخ]],"ddd"))</f>
        <v/>
      </c>
      <c r="C383" s="13">
        <f>بيانات!B382</f>
        <v>0</v>
      </c>
      <c r="G383" s="13">
        <f>بيانات!C382</f>
        <v>0</v>
      </c>
    </row>
    <row r="384" spans="1:7" x14ac:dyDescent="0.2">
      <c r="A384" s="11" t="str">
        <f>IF(Table3[[#This Row],[التاريخ]]="","",TEXT(Table3[[#This Row],[التاريخ]],"ddd"))</f>
        <v/>
      </c>
      <c r="C384" s="13">
        <f>بيانات!B383</f>
        <v>0</v>
      </c>
      <c r="G384" s="13">
        <f>بيانات!C383</f>
        <v>0</v>
      </c>
    </row>
    <row r="385" spans="1:7" x14ac:dyDescent="0.2">
      <c r="A385" s="11" t="str">
        <f>IF(Table3[[#This Row],[التاريخ]]="","",TEXT(Table3[[#This Row],[التاريخ]],"ddd"))</f>
        <v/>
      </c>
      <c r="C385" s="13">
        <f>بيانات!B384</f>
        <v>0</v>
      </c>
      <c r="G385" s="13">
        <f>بيانات!C384</f>
        <v>0</v>
      </c>
    </row>
    <row r="386" spans="1:7" x14ac:dyDescent="0.2">
      <c r="A386" s="11" t="str">
        <f>IF(Table3[[#This Row],[التاريخ]]="","",TEXT(Table3[[#This Row],[التاريخ]],"ddd"))</f>
        <v/>
      </c>
      <c r="C386" s="13">
        <f>بيانات!B385</f>
        <v>0</v>
      </c>
      <c r="G386" s="13">
        <f>بيانات!C385</f>
        <v>0</v>
      </c>
    </row>
    <row r="387" spans="1:7" x14ac:dyDescent="0.2">
      <c r="A387" s="11" t="str">
        <f>IF(Table3[[#This Row],[التاريخ]]="","",TEXT(Table3[[#This Row],[التاريخ]],"ddd"))</f>
        <v/>
      </c>
      <c r="C387" s="13">
        <f>بيانات!B386</f>
        <v>0</v>
      </c>
      <c r="G387" s="13">
        <f>بيانات!C386</f>
        <v>0</v>
      </c>
    </row>
    <row r="388" spans="1:7" x14ac:dyDescent="0.2">
      <c r="A388" s="11" t="str">
        <f>IF(Table3[[#This Row],[التاريخ]]="","",TEXT(Table3[[#This Row],[التاريخ]],"ddd"))</f>
        <v/>
      </c>
      <c r="C388" s="13">
        <f>بيانات!B387</f>
        <v>0</v>
      </c>
      <c r="G388" s="13">
        <f>بيانات!C387</f>
        <v>0</v>
      </c>
    </row>
    <row r="389" spans="1:7" x14ac:dyDescent="0.2">
      <c r="A389" s="11" t="str">
        <f>IF(Table3[[#This Row],[التاريخ]]="","",TEXT(Table3[[#This Row],[التاريخ]],"ddd"))</f>
        <v/>
      </c>
      <c r="C389" s="13">
        <f>بيانات!B388</f>
        <v>0</v>
      </c>
      <c r="G389" s="13">
        <f>بيانات!C388</f>
        <v>0</v>
      </c>
    </row>
    <row r="390" spans="1:7" x14ac:dyDescent="0.2">
      <c r="A390" s="11" t="str">
        <f>IF(Table3[[#This Row],[التاريخ]]="","",TEXT(Table3[[#This Row],[التاريخ]],"ddd"))</f>
        <v/>
      </c>
      <c r="C390" s="13">
        <f>بيانات!B389</f>
        <v>0</v>
      </c>
      <c r="G390" s="13">
        <f>بيانات!C389</f>
        <v>0</v>
      </c>
    </row>
    <row r="391" spans="1:7" x14ac:dyDescent="0.2">
      <c r="A391" s="11" t="str">
        <f>IF(Table3[[#This Row],[التاريخ]]="","",TEXT(Table3[[#This Row],[التاريخ]],"ddd"))</f>
        <v/>
      </c>
      <c r="C391" s="13">
        <f>بيانات!B390</f>
        <v>0</v>
      </c>
      <c r="G391" s="13">
        <f>بيانات!C390</f>
        <v>0</v>
      </c>
    </row>
    <row r="392" spans="1:7" x14ac:dyDescent="0.2">
      <c r="A392" s="11" t="str">
        <f>IF(Table3[[#This Row],[التاريخ]]="","",TEXT(Table3[[#This Row],[التاريخ]],"ddd"))</f>
        <v/>
      </c>
      <c r="C392" s="13">
        <f>بيانات!B391</f>
        <v>0</v>
      </c>
      <c r="G392" s="13">
        <f>بيانات!C391</f>
        <v>0</v>
      </c>
    </row>
    <row r="393" spans="1:7" x14ac:dyDescent="0.2">
      <c r="A393" s="11" t="str">
        <f>IF(Table3[[#This Row],[التاريخ]]="","",TEXT(Table3[[#This Row],[التاريخ]],"ddd"))</f>
        <v/>
      </c>
      <c r="C393" s="13">
        <f>بيانات!B392</f>
        <v>0</v>
      </c>
      <c r="G393" s="13">
        <f>بيانات!C392</f>
        <v>0</v>
      </c>
    </row>
    <row r="394" spans="1:7" x14ac:dyDescent="0.2">
      <c r="A394" s="11" t="str">
        <f>IF(Table3[[#This Row],[التاريخ]]="","",TEXT(Table3[[#This Row],[التاريخ]],"ddd"))</f>
        <v/>
      </c>
      <c r="C394" s="13">
        <f>بيانات!B393</f>
        <v>0</v>
      </c>
      <c r="G394" s="13">
        <f>بيانات!C393</f>
        <v>0</v>
      </c>
    </row>
    <row r="395" spans="1:7" x14ac:dyDescent="0.2">
      <c r="A395" s="11" t="str">
        <f>IF(Table3[[#This Row],[التاريخ]]="","",TEXT(Table3[[#This Row],[التاريخ]],"ddd"))</f>
        <v/>
      </c>
      <c r="C395" s="13">
        <f>بيانات!B394</f>
        <v>0</v>
      </c>
      <c r="G395" s="13">
        <f>بيانات!C394</f>
        <v>0</v>
      </c>
    </row>
    <row r="396" spans="1:7" x14ac:dyDescent="0.2">
      <c r="A396" s="11" t="str">
        <f>IF(Table3[[#This Row],[التاريخ]]="","",TEXT(Table3[[#This Row],[التاريخ]],"ddd"))</f>
        <v/>
      </c>
      <c r="C396" s="13">
        <f>بيانات!B395</f>
        <v>0</v>
      </c>
      <c r="G396" s="13">
        <f>بيانات!C395</f>
        <v>0</v>
      </c>
    </row>
    <row r="397" spans="1:7" x14ac:dyDescent="0.2">
      <c r="A397" s="11" t="str">
        <f>IF(Table3[[#This Row],[التاريخ]]="","",TEXT(Table3[[#This Row],[التاريخ]],"ddd"))</f>
        <v/>
      </c>
      <c r="C397" s="13">
        <f>بيانات!B396</f>
        <v>0</v>
      </c>
      <c r="G397" s="13">
        <f>بيانات!C396</f>
        <v>0</v>
      </c>
    </row>
    <row r="398" spans="1:7" x14ac:dyDescent="0.2">
      <c r="A398" s="11" t="str">
        <f>IF(Table3[[#This Row],[التاريخ]]="","",TEXT(Table3[[#This Row],[التاريخ]],"ddd"))</f>
        <v/>
      </c>
      <c r="C398" s="13">
        <f>بيانات!B397</f>
        <v>0</v>
      </c>
      <c r="G398" s="13">
        <f>بيانات!C397</f>
        <v>0</v>
      </c>
    </row>
    <row r="399" spans="1:7" x14ac:dyDescent="0.2">
      <c r="A399" s="11" t="str">
        <f>IF(Table3[[#This Row],[التاريخ]]="","",TEXT(Table3[[#This Row],[التاريخ]],"ddd"))</f>
        <v/>
      </c>
      <c r="C399" s="13">
        <f>بيانات!B398</f>
        <v>0</v>
      </c>
      <c r="G399" s="13">
        <f>بيانات!C398</f>
        <v>0</v>
      </c>
    </row>
    <row r="400" spans="1:7" x14ac:dyDescent="0.2">
      <c r="A400" s="11" t="str">
        <f>IF(Table3[[#This Row],[التاريخ]]="","",TEXT(Table3[[#This Row],[التاريخ]],"ddd"))</f>
        <v/>
      </c>
      <c r="C400" s="13">
        <f>بيانات!B399</f>
        <v>0</v>
      </c>
      <c r="G400" s="13">
        <f>بيانات!C399</f>
        <v>0</v>
      </c>
    </row>
    <row r="401" spans="1:7" x14ac:dyDescent="0.2">
      <c r="A401" s="11" t="str">
        <f>IF(Table3[[#This Row],[التاريخ]]="","",TEXT(Table3[[#This Row],[التاريخ]],"ddd"))</f>
        <v/>
      </c>
      <c r="C401" s="13">
        <f>بيانات!B400</f>
        <v>0</v>
      </c>
      <c r="G401" s="13">
        <f>بيانات!C400</f>
        <v>0</v>
      </c>
    </row>
    <row r="402" spans="1:7" x14ac:dyDescent="0.2">
      <c r="A402" s="11" t="str">
        <f>IF(Table3[[#This Row],[التاريخ]]="","",TEXT(Table3[[#This Row],[التاريخ]],"ddd"))</f>
        <v/>
      </c>
      <c r="C402" s="13">
        <f>بيانات!B401</f>
        <v>0</v>
      </c>
      <c r="G402" s="13">
        <f>بيانات!C401</f>
        <v>0</v>
      </c>
    </row>
    <row r="403" spans="1:7" x14ac:dyDescent="0.2">
      <c r="A403" s="11" t="str">
        <f>IF(Table3[[#This Row],[التاريخ]]="","",TEXT(Table3[[#This Row],[التاريخ]],"ddd"))</f>
        <v/>
      </c>
      <c r="C403" s="13">
        <f>بيانات!B402</f>
        <v>0</v>
      </c>
      <c r="G403" s="13">
        <f>بيانات!C402</f>
        <v>0</v>
      </c>
    </row>
    <row r="404" spans="1:7" x14ac:dyDescent="0.2">
      <c r="A404" s="11" t="str">
        <f>IF(Table3[[#This Row],[التاريخ]]="","",TEXT(Table3[[#This Row],[التاريخ]],"ddd"))</f>
        <v/>
      </c>
      <c r="C404" s="13">
        <f>بيانات!B403</f>
        <v>0</v>
      </c>
      <c r="G404" s="13">
        <f>بيانات!C403</f>
        <v>0</v>
      </c>
    </row>
    <row r="405" spans="1:7" x14ac:dyDescent="0.2">
      <c r="A405" s="11" t="str">
        <f>IF(Table3[[#This Row],[التاريخ]]="","",TEXT(Table3[[#This Row],[التاريخ]],"ddd"))</f>
        <v/>
      </c>
      <c r="C405" s="13">
        <f>بيانات!B404</f>
        <v>0</v>
      </c>
      <c r="G405" s="13">
        <f>بيانات!C404</f>
        <v>0</v>
      </c>
    </row>
    <row r="406" spans="1:7" x14ac:dyDescent="0.2">
      <c r="A406" s="11" t="str">
        <f>IF(Table3[[#This Row],[التاريخ]]="","",TEXT(Table3[[#This Row],[التاريخ]],"ddd"))</f>
        <v/>
      </c>
      <c r="C406" s="13">
        <f>بيانات!B405</f>
        <v>0</v>
      </c>
      <c r="G406" s="13">
        <f>بيانات!C405</f>
        <v>0</v>
      </c>
    </row>
    <row r="407" spans="1:7" x14ac:dyDescent="0.2">
      <c r="A407" s="11" t="str">
        <f>IF(Table3[[#This Row],[التاريخ]]="","",TEXT(Table3[[#This Row],[التاريخ]],"ddd"))</f>
        <v/>
      </c>
      <c r="C407" s="13">
        <f>بيانات!B406</f>
        <v>0</v>
      </c>
      <c r="G407" s="13">
        <f>بيانات!C406</f>
        <v>0</v>
      </c>
    </row>
    <row r="408" spans="1:7" x14ac:dyDescent="0.2">
      <c r="A408" s="11" t="str">
        <f>IF(Table3[[#This Row],[التاريخ]]="","",TEXT(Table3[[#This Row],[التاريخ]],"ddd"))</f>
        <v/>
      </c>
      <c r="C408" s="13">
        <f>بيانات!B407</f>
        <v>0</v>
      </c>
      <c r="G408" s="13">
        <f>بيانات!C407</f>
        <v>0</v>
      </c>
    </row>
    <row r="409" spans="1:7" x14ac:dyDescent="0.2">
      <c r="A409" s="11" t="str">
        <f>IF(Table3[[#This Row],[التاريخ]]="","",TEXT(Table3[[#This Row],[التاريخ]],"ddd"))</f>
        <v/>
      </c>
      <c r="C409" s="13">
        <f>بيانات!B408</f>
        <v>0</v>
      </c>
      <c r="G409" s="13">
        <f>بيانات!C408</f>
        <v>0</v>
      </c>
    </row>
    <row r="410" spans="1:7" x14ac:dyDescent="0.2">
      <c r="A410" s="11" t="str">
        <f>IF(Table3[[#This Row],[التاريخ]]="","",TEXT(Table3[[#This Row],[التاريخ]],"ddd"))</f>
        <v/>
      </c>
      <c r="C410" s="13">
        <f>بيانات!B409</f>
        <v>0</v>
      </c>
      <c r="G410" s="13">
        <f>بيانات!C409</f>
        <v>0</v>
      </c>
    </row>
    <row r="411" spans="1:7" x14ac:dyDescent="0.2">
      <c r="A411" s="11" t="str">
        <f>IF(Table3[[#This Row],[التاريخ]]="","",TEXT(Table3[[#This Row],[التاريخ]],"ddd"))</f>
        <v/>
      </c>
      <c r="C411" s="13">
        <f>بيانات!B410</f>
        <v>0</v>
      </c>
      <c r="G411" s="13">
        <f>بيانات!C410</f>
        <v>0</v>
      </c>
    </row>
    <row r="412" spans="1:7" x14ac:dyDescent="0.2">
      <c r="A412" s="11" t="str">
        <f>IF(Table3[[#This Row],[التاريخ]]="","",TEXT(Table3[[#This Row],[التاريخ]],"ddd"))</f>
        <v/>
      </c>
      <c r="C412" s="13">
        <f>بيانات!B411</f>
        <v>0</v>
      </c>
      <c r="G412" s="13">
        <f>بيانات!C411</f>
        <v>0</v>
      </c>
    </row>
    <row r="413" spans="1:7" x14ac:dyDescent="0.2">
      <c r="A413" s="11" t="str">
        <f>IF(Table3[[#This Row],[التاريخ]]="","",TEXT(Table3[[#This Row],[التاريخ]],"ddd"))</f>
        <v/>
      </c>
      <c r="C413" s="13">
        <f>بيانات!B412</f>
        <v>0</v>
      </c>
      <c r="G413" s="13">
        <f>بيانات!C412</f>
        <v>0</v>
      </c>
    </row>
    <row r="414" spans="1:7" x14ac:dyDescent="0.2">
      <c r="A414" s="11" t="str">
        <f>IF(Table3[[#This Row],[التاريخ]]="","",TEXT(Table3[[#This Row],[التاريخ]],"ddd"))</f>
        <v/>
      </c>
      <c r="C414" s="13">
        <f>بيانات!B413</f>
        <v>0</v>
      </c>
      <c r="G414" s="13">
        <f>بيانات!C413</f>
        <v>0</v>
      </c>
    </row>
    <row r="415" spans="1:7" x14ac:dyDescent="0.2">
      <c r="A415" s="11" t="str">
        <f>IF(Table3[[#This Row],[التاريخ]]="","",TEXT(Table3[[#This Row],[التاريخ]],"ddd"))</f>
        <v/>
      </c>
      <c r="C415" s="13">
        <f>بيانات!B414</f>
        <v>0</v>
      </c>
      <c r="G415" s="13">
        <f>بيانات!C414</f>
        <v>0</v>
      </c>
    </row>
    <row r="416" spans="1:7" x14ac:dyDescent="0.2">
      <c r="A416" s="11" t="str">
        <f>IF(Table3[[#This Row],[التاريخ]]="","",TEXT(Table3[[#This Row],[التاريخ]],"ddd"))</f>
        <v/>
      </c>
      <c r="C416" s="13">
        <f>بيانات!B415</f>
        <v>0</v>
      </c>
      <c r="G416" s="13">
        <f>بيانات!C415</f>
        <v>0</v>
      </c>
    </row>
    <row r="417" spans="1:7" x14ac:dyDescent="0.2">
      <c r="A417" s="11" t="str">
        <f>IF(Table3[[#This Row],[التاريخ]]="","",TEXT(Table3[[#This Row],[التاريخ]],"ddd"))</f>
        <v/>
      </c>
      <c r="C417" s="13">
        <f>بيانات!B416</f>
        <v>0</v>
      </c>
      <c r="G417" s="13">
        <f>بيانات!C416</f>
        <v>0</v>
      </c>
    </row>
    <row r="418" spans="1:7" x14ac:dyDescent="0.2">
      <c r="A418" s="11" t="str">
        <f>IF(Table3[[#This Row],[التاريخ]]="","",TEXT(Table3[[#This Row],[التاريخ]],"ddd"))</f>
        <v/>
      </c>
      <c r="C418" s="13">
        <f>بيانات!B417</f>
        <v>0</v>
      </c>
      <c r="G418" s="13">
        <f>بيانات!C417</f>
        <v>0</v>
      </c>
    </row>
    <row r="419" spans="1:7" x14ac:dyDescent="0.2">
      <c r="A419" s="11" t="str">
        <f>IF(Table3[[#This Row],[التاريخ]]="","",TEXT(Table3[[#This Row],[التاريخ]],"ddd"))</f>
        <v/>
      </c>
      <c r="C419" s="13">
        <f>بيانات!B418</f>
        <v>0</v>
      </c>
      <c r="G419" s="13">
        <f>بيانات!C418</f>
        <v>0</v>
      </c>
    </row>
    <row r="420" spans="1:7" x14ac:dyDescent="0.2">
      <c r="A420" s="11" t="str">
        <f>IF(Table3[[#This Row],[التاريخ]]="","",TEXT(Table3[[#This Row],[التاريخ]],"ddd"))</f>
        <v/>
      </c>
      <c r="C420" s="13">
        <f>بيانات!B419</f>
        <v>0</v>
      </c>
      <c r="G420" s="13">
        <f>بيانات!C419</f>
        <v>0</v>
      </c>
    </row>
    <row r="421" spans="1:7" x14ac:dyDescent="0.2">
      <c r="A421" s="11" t="str">
        <f>IF(Table3[[#This Row],[التاريخ]]="","",TEXT(Table3[[#This Row],[التاريخ]],"ddd"))</f>
        <v/>
      </c>
      <c r="C421" s="13">
        <f>بيانات!B420</f>
        <v>0</v>
      </c>
      <c r="G421" s="13">
        <f>بيانات!C420</f>
        <v>0</v>
      </c>
    </row>
    <row r="422" spans="1:7" x14ac:dyDescent="0.2">
      <c r="A422" s="11" t="str">
        <f>IF(Table3[[#This Row],[التاريخ]]="","",TEXT(Table3[[#This Row],[التاريخ]],"ddd"))</f>
        <v/>
      </c>
      <c r="C422" s="13">
        <f>بيانات!B421</f>
        <v>0</v>
      </c>
      <c r="G422" s="13">
        <f>بيانات!C421</f>
        <v>0</v>
      </c>
    </row>
    <row r="423" spans="1:7" x14ac:dyDescent="0.2">
      <c r="A423" s="11" t="str">
        <f>IF(Table3[[#This Row],[التاريخ]]="","",TEXT(Table3[[#This Row],[التاريخ]],"ddd"))</f>
        <v/>
      </c>
      <c r="C423" s="13">
        <f>بيانات!B422</f>
        <v>0</v>
      </c>
      <c r="G423" s="13">
        <f>بيانات!C422</f>
        <v>0</v>
      </c>
    </row>
    <row r="424" spans="1:7" x14ac:dyDescent="0.2">
      <c r="A424" s="11" t="str">
        <f>IF(Table3[[#This Row],[التاريخ]]="","",TEXT(Table3[[#This Row],[التاريخ]],"ddd"))</f>
        <v/>
      </c>
      <c r="C424" s="13">
        <f>بيانات!B423</f>
        <v>0</v>
      </c>
      <c r="G424" s="13">
        <f>بيانات!C423</f>
        <v>0</v>
      </c>
    </row>
    <row r="425" spans="1:7" x14ac:dyDescent="0.2">
      <c r="A425" s="11" t="str">
        <f>IF(Table3[[#This Row],[التاريخ]]="","",TEXT(Table3[[#This Row],[التاريخ]],"ddd"))</f>
        <v/>
      </c>
      <c r="C425" s="13">
        <f>بيانات!B424</f>
        <v>0</v>
      </c>
      <c r="G425" s="13">
        <f>بيانات!C424</f>
        <v>0</v>
      </c>
    </row>
    <row r="426" spans="1:7" x14ac:dyDescent="0.2">
      <c r="A426" s="11" t="str">
        <f>IF(Table3[[#This Row],[التاريخ]]="","",TEXT(Table3[[#This Row],[التاريخ]],"ddd"))</f>
        <v/>
      </c>
      <c r="C426" s="13">
        <f>بيانات!B425</f>
        <v>0</v>
      </c>
      <c r="G426" s="13">
        <f>بيانات!C425</f>
        <v>0</v>
      </c>
    </row>
    <row r="427" spans="1:7" x14ac:dyDescent="0.2">
      <c r="A427" s="11" t="str">
        <f>IF(Table3[[#This Row],[التاريخ]]="","",TEXT(Table3[[#This Row],[التاريخ]],"ddd"))</f>
        <v/>
      </c>
      <c r="C427" s="13">
        <f>بيانات!B426</f>
        <v>0</v>
      </c>
      <c r="G427" s="13">
        <f>بيانات!C426</f>
        <v>0</v>
      </c>
    </row>
    <row r="428" spans="1:7" x14ac:dyDescent="0.2">
      <c r="A428" s="11" t="str">
        <f>IF(Table3[[#This Row],[التاريخ]]="","",TEXT(Table3[[#This Row],[التاريخ]],"ddd"))</f>
        <v/>
      </c>
      <c r="C428" s="13">
        <f>بيانات!B427</f>
        <v>0</v>
      </c>
      <c r="G428" s="13">
        <f>بيانات!C427</f>
        <v>0</v>
      </c>
    </row>
    <row r="429" spans="1:7" x14ac:dyDescent="0.2">
      <c r="A429" s="11" t="str">
        <f>IF(Table3[[#This Row],[التاريخ]]="","",TEXT(Table3[[#This Row],[التاريخ]],"ddd"))</f>
        <v/>
      </c>
      <c r="C429" s="13">
        <f>بيانات!B428</f>
        <v>0</v>
      </c>
      <c r="G429" s="13">
        <f>بيانات!C428</f>
        <v>0</v>
      </c>
    </row>
    <row r="430" spans="1:7" x14ac:dyDescent="0.2">
      <c r="A430" s="11" t="str">
        <f>IF(Table3[[#This Row],[التاريخ]]="","",TEXT(Table3[[#This Row],[التاريخ]],"ddd"))</f>
        <v/>
      </c>
      <c r="C430" s="13">
        <f>بيانات!B429</f>
        <v>0</v>
      </c>
      <c r="G430" s="13">
        <f>بيانات!C429</f>
        <v>0</v>
      </c>
    </row>
    <row r="431" spans="1:7" x14ac:dyDescent="0.2">
      <c r="A431" s="11" t="str">
        <f>IF(Table3[[#This Row],[التاريخ]]="","",TEXT(Table3[[#This Row],[التاريخ]],"ddd"))</f>
        <v/>
      </c>
      <c r="C431" s="13">
        <f>بيانات!B430</f>
        <v>0</v>
      </c>
      <c r="G431" s="13">
        <f>بيانات!C430</f>
        <v>0</v>
      </c>
    </row>
    <row r="432" spans="1:7" x14ac:dyDescent="0.2">
      <c r="A432" s="11" t="str">
        <f>IF(Table3[[#This Row],[التاريخ]]="","",TEXT(Table3[[#This Row],[التاريخ]],"ddd"))</f>
        <v/>
      </c>
      <c r="C432" s="13">
        <f>بيانات!B431</f>
        <v>0</v>
      </c>
      <c r="G432" s="13">
        <f>بيانات!C431</f>
        <v>0</v>
      </c>
    </row>
    <row r="433" spans="1:7" x14ac:dyDescent="0.2">
      <c r="A433" s="11" t="str">
        <f>IF(Table3[[#This Row],[التاريخ]]="","",TEXT(Table3[[#This Row],[التاريخ]],"ddd"))</f>
        <v/>
      </c>
      <c r="C433" s="13">
        <f>بيانات!B432</f>
        <v>0</v>
      </c>
      <c r="G433" s="13">
        <f>بيانات!C432</f>
        <v>0</v>
      </c>
    </row>
    <row r="434" spans="1:7" x14ac:dyDescent="0.2">
      <c r="A434" s="11" t="str">
        <f>IF(Table3[[#This Row],[التاريخ]]="","",TEXT(Table3[[#This Row],[التاريخ]],"ddd"))</f>
        <v/>
      </c>
      <c r="C434" s="13">
        <f>بيانات!B433</f>
        <v>0</v>
      </c>
      <c r="G434" s="13">
        <f>بيانات!C433</f>
        <v>0</v>
      </c>
    </row>
    <row r="435" spans="1:7" x14ac:dyDescent="0.2">
      <c r="A435" s="11" t="str">
        <f>IF(Table3[[#This Row],[التاريخ]]="","",TEXT(Table3[[#This Row],[التاريخ]],"ddd"))</f>
        <v/>
      </c>
      <c r="C435" s="13">
        <f>بيانات!B434</f>
        <v>0</v>
      </c>
      <c r="G435" s="13">
        <f>بيانات!C434</f>
        <v>0</v>
      </c>
    </row>
    <row r="436" spans="1:7" x14ac:dyDescent="0.2">
      <c r="A436" s="11" t="str">
        <f>IF(Table3[[#This Row],[التاريخ]]="","",TEXT(Table3[[#This Row],[التاريخ]],"ddd"))</f>
        <v/>
      </c>
      <c r="C436" s="13">
        <f>بيانات!B435</f>
        <v>0</v>
      </c>
      <c r="G436" s="13">
        <f>بيانات!C435</f>
        <v>0</v>
      </c>
    </row>
    <row r="437" spans="1:7" x14ac:dyDescent="0.2">
      <c r="A437" s="11" t="str">
        <f>IF(Table3[[#This Row],[التاريخ]]="","",TEXT(Table3[[#This Row],[التاريخ]],"ddd"))</f>
        <v/>
      </c>
      <c r="C437" s="13">
        <f>بيانات!B436</f>
        <v>0</v>
      </c>
      <c r="G437" s="13">
        <f>بيانات!C436</f>
        <v>0</v>
      </c>
    </row>
    <row r="438" spans="1:7" x14ac:dyDescent="0.2">
      <c r="A438" s="11" t="str">
        <f>IF(Table3[[#This Row],[التاريخ]]="","",TEXT(Table3[[#This Row],[التاريخ]],"ddd"))</f>
        <v/>
      </c>
      <c r="C438" s="13">
        <f>بيانات!B437</f>
        <v>0</v>
      </c>
      <c r="G438" s="13">
        <f>بيانات!C437</f>
        <v>0</v>
      </c>
    </row>
    <row r="439" spans="1:7" x14ac:dyDescent="0.2">
      <c r="A439" s="11" t="str">
        <f>IF(Table3[[#This Row],[التاريخ]]="","",TEXT(Table3[[#This Row],[التاريخ]],"ddd"))</f>
        <v/>
      </c>
      <c r="C439" s="13">
        <f>بيانات!B438</f>
        <v>0</v>
      </c>
      <c r="G439" s="13">
        <f>بيانات!C438</f>
        <v>0</v>
      </c>
    </row>
    <row r="440" spans="1:7" x14ac:dyDescent="0.2">
      <c r="A440" s="11" t="str">
        <f>IF(Table3[[#This Row],[التاريخ]]="","",TEXT(Table3[[#This Row],[التاريخ]],"ddd"))</f>
        <v/>
      </c>
      <c r="C440" s="13">
        <f>بيانات!B439</f>
        <v>0</v>
      </c>
      <c r="G440" s="13">
        <f>بيانات!C439</f>
        <v>0</v>
      </c>
    </row>
    <row r="441" spans="1:7" x14ac:dyDescent="0.2">
      <c r="A441" s="11" t="str">
        <f>IF(Table3[[#This Row],[التاريخ]]="","",TEXT(Table3[[#This Row],[التاريخ]],"ddd"))</f>
        <v/>
      </c>
      <c r="C441" s="13">
        <f>بيانات!B440</f>
        <v>0</v>
      </c>
      <c r="G441" s="13">
        <f>بيانات!C440</f>
        <v>0</v>
      </c>
    </row>
    <row r="442" spans="1:7" x14ac:dyDescent="0.2">
      <c r="A442" s="11" t="str">
        <f>IF(Table3[[#This Row],[التاريخ]]="","",TEXT(Table3[[#This Row],[التاريخ]],"ddd"))</f>
        <v/>
      </c>
      <c r="C442" s="13">
        <f>بيانات!B441</f>
        <v>0</v>
      </c>
      <c r="G442" s="13">
        <f>بيانات!C441</f>
        <v>0</v>
      </c>
    </row>
    <row r="443" spans="1:7" x14ac:dyDescent="0.2">
      <c r="A443" s="11" t="str">
        <f>IF(Table3[[#This Row],[التاريخ]]="","",TEXT(Table3[[#This Row],[التاريخ]],"ddd"))</f>
        <v/>
      </c>
      <c r="C443" s="13">
        <f>بيانات!B442</f>
        <v>0</v>
      </c>
      <c r="G443" s="13">
        <f>بيانات!C442</f>
        <v>0</v>
      </c>
    </row>
    <row r="444" spans="1:7" x14ac:dyDescent="0.2">
      <c r="A444" s="11" t="str">
        <f>IF(Table3[[#This Row],[التاريخ]]="","",TEXT(Table3[[#This Row],[التاريخ]],"ddd"))</f>
        <v/>
      </c>
      <c r="C444" s="13">
        <f>بيانات!B443</f>
        <v>0</v>
      </c>
      <c r="G444" s="13">
        <f>بيانات!C443</f>
        <v>0</v>
      </c>
    </row>
    <row r="445" spans="1:7" x14ac:dyDescent="0.2">
      <c r="A445" s="11" t="str">
        <f>IF(Table3[[#This Row],[التاريخ]]="","",TEXT(Table3[[#This Row],[التاريخ]],"ddd"))</f>
        <v/>
      </c>
      <c r="C445" s="13">
        <f>بيانات!B444</f>
        <v>0</v>
      </c>
      <c r="G445" s="13">
        <f>بيانات!C444</f>
        <v>0</v>
      </c>
    </row>
    <row r="446" spans="1:7" x14ac:dyDescent="0.2">
      <c r="A446" s="11" t="str">
        <f>IF(Table3[[#This Row],[التاريخ]]="","",TEXT(Table3[[#This Row],[التاريخ]],"ddd"))</f>
        <v/>
      </c>
      <c r="C446" s="13">
        <f>بيانات!B445</f>
        <v>0</v>
      </c>
      <c r="G446" s="13">
        <f>بيانات!C445</f>
        <v>0</v>
      </c>
    </row>
    <row r="447" spans="1:7" x14ac:dyDescent="0.2">
      <c r="A447" s="11" t="str">
        <f>IF(Table3[[#This Row],[التاريخ]]="","",TEXT(Table3[[#This Row],[التاريخ]],"ddd"))</f>
        <v/>
      </c>
      <c r="C447" s="13">
        <f>بيانات!B446</f>
        <v>0</v>
      </c>
      <c r="G447" s="13">
        <f>بيانات!C446</f>
        <v>0</v>
      </c>
    </row>
    <row r="448" spans="1:7" x14ac:dyDescent="0.2">
      <c r="A448" s="11" t="str">
        <f>IF(Table3[[#This Row],[التاريخ]]="","",TEXT(Table3[[#This Row],[التاريخ]],"ddd"))</f>
        <v/>
      </c>
      <c r="C448" s="13">
        <f>بيانات!B447</f>
        <v>0</v>
      </c>
      <c r="G448" s="13">
        <f>بيانات!C447</f>
        <v>0</v>
      </c>
    </row>
    <row r="449" spans="1:7" x14ac:dyDescent="0.2">
      <c r="A449" s="11" t="str">
        <f>IF(Table3[[#This Row],[التاريخ]]="","",TEXT(Table3[[#This Row],[التاريخ]],"ddd"))</f>
        <v/>
      </c>
      <c r="C449" s="13">
        <f>بيانات!B448</f>
        <v>0</v>
      </c>
      <c r="G449" s="13">
        <f>بيانات!C448</f>
        <v>0</v>
      </c>
    </row>
    <row r="450" spans="1:7" x14ac:dyDescent="0.2">
      <c r="A450" s="11" t="str">
        <f>IF(Table3[[#This Row],[التاريخ]]="","",TEXT(Table3[[#This Row],[التاريخ]],"ddd"))</f>
        <v/>
      </c>
      <c r="C450" s="13">
        <f>بيانات!B449</f>
        <v>0</v>
      </c>
      <c r="G450" s="13">
        <f>بيانات!C449</f>
        <v>0</v>
      </c>
    </row>
    <row r="451" spans="1:7" x14ac:dyDescent="0.2">
      <c r="A451" s="11" t="str">
        <f>IF(Table3[[#This Row],[التاريخ]]="","",TEXT(Table3[[#This Row],[التاريخ]],"ddd"))</f>
        <v/>
      </c>
      <c r="C451" s="13">
        <f>بيانات!B450</f>
        <v>0</v>
      </c>
      <c r="G451" s="13">
        <f>بيانات!C450</f>
        <v>0</v>
      </c>
    </row>
    <row r="452" spans="1:7" x14ac:dyDescent="0.2">
      <c r="A452" s="11" t="str">
        <f>IF(Table3[[#This Row],[التاريخ]]="","",TEXT(Table3[[#This Row],[التاريخ]],"ddd"))</f>
        <v/>
      </c>
      <c r="C452" s="13">
        <f>بيانات!B451</f>
        <v>0</v>
      </c>
      <c r="G452" s="13">
        <f>بيانات!C451</f>
        <v>0</v>
      </c>
    </row>
    <row r="453" spans="1:7" x14ac:dyDescent="0.2">
      <c r="A453" s="11" t="str">
        <f>IF(Table3[[#This Row],[التاريخ]]="","",TEXT(Table3[[#This Row],[التاريخ]],"ddd"))</f>
        <v/>
      </c>
      <c r="C453" s="13">
        <f>بيانات!B452</f>
        <v>0</v>
      </c>
      <c r="G453" s="13">
        <f>بيانات!C452</f>
        <v>0</v>
      </c>
    </row>
    <row r="454" spans="1:7" x14ac:dyDescent="0.2">
      <c r="A454" s="11" t="str">
        <f>IF(Table3[[#This Row],[التاريخ]]="","",TEXT(Table3[[#This Row],[التاريخ]],"ddd"))</f>
        <v/>
      </c>
      <c r="C454" s="13">
        <f>بيانات!B453</f>
        <v>0</v>
      </c>
      <c r="G454" s="13">
        <f>بيانات!C453</f>
        <v>0</v>
      </c>
    </row>
    <row r="455" spans="1:7" x14ac:dyDescent="0.2">
      <c r="A455" s="11" t="str">
        <f>IF(Table3[[#This Row],[التاريخ]]="","",TEXT(Table3[[#This Row],[التاريخ]],"ddd"))</f>
        <v/>
      </c>
      <c r="C455" s="13">
        <f>بيانات!B454</f>
        <v>0</v>
      </c>
      <c r="G455" s="13">
        <f>بيانات!C454</f>
        <v>0</v>
      </c>
    </row>
    <row r="456" spans="1:7" x14ac:dyDescent="0.2">
      <c r="A456" s="11" t="str">
        <f>IF(Table3[[#This Row],[التاريخ]]="","",TEXT(Table3[[#This Row],[التاريخ]],"ddd"))</f>
        <v/>
      </c>
      <c r="C456" s="13">
        <f>بيانات!B455</f>
        <v>0</v>
      </c>
      <c r="G456" s="13">
        <f>بيانات!C455</f>
        <v>0</v>
      </c>
    </row>
    <row r="457" spans="1:7" x14ac:dyDescent="0.2">
      <c r="A457" s="11" t="str">
        <f>IF(Table3[[#This Row],[التاريخ]]="","",TEXT(Table3[[#This Row],[التاريخ]],"ddd"))</f>
        <v/>
      </c>
      <c r="C457" s="13">
        <f>بيانات!B456</f>
        <v>0</v>
      </c>
      <c r="G457" s="13">
        <f>بيانات!C456</f>
        <v>0</v>
      </c>
    </row>
    <row r="458" spans="1:7" x14ac:dyDescent="0.2">
      <c r="A458" s="11" t="str">
        <f>IF(Table3[[#This Row],[التاريخ]]="","",TEXT(Table3[[#This Row],[التاريخ]],"ddd"))</f>
        <v/>
      </c>
      <c r="C458" s="13">
        <f>بيانات!B457</f>
        <v>0</v>
      </c>
      <c r="G458" s="13">
        <f>بيانات!C457</f>
        <v>0</v>
      </c>
    </row>
    <row r="459" spans="1:7" x14ac:dyDescent="0.2">
      <c r="A459" s="11" t="str">
        <f>IF(Table3[[#This Row],[التاريخ]]="","",TEXT(Table3[[#This Row],[التاريخ]],"ddd"))</f>
        <v/>
      </c>
      <c r="C459" s="13">
        <f>بيانات!B458</f>
        <v>0</v>
      </c>
      <c r="G459" s="13">
        <f>بيانات!C458</f>
        <v>0</v>
      </c>
    </row>
    <row r="460" spans="1:7" x14ac:dyDescent="0.2">
      <c r="A460" s="11" t="str">
        <f>IF(Table3[[#This Row],[التاريخ]]="","",TEXT(Table3[[#This Row],[التاريخ]],"ddd"))</f>
        <v/>
      </c>
      <c r="C460" s="13">
        <f>بيانات!B459</f>
        <v>0</v>
      </c>
      <c r="G460" s="13">
        <f>بيانات!C459</f>
        <v>0</v>
      </c>
    </row>
    <row r="461" spans="1:7" x14ac:dyDescent="0.2">
      <c r="A461" s="11" t="str">
        <f>IF(Table3[[#This Row],[التاريخ]]="","",TEXT(Table3[[#This Row],[التاريخ]],"ddd"))</f>
        <v/>
      </c>
      <c r="C461" s="13">
        <f>بيانات!B460</f>
        <v>0</v>
      </c>
      <c r="G461" s="13">
        <f>بيانات!C460</f>
        <v>0</v>
      </c>
    </row>
    <row r="462" spans="1:7" x14ac:dyDescent="0.2">
      <c r="A462" s="11" t="str">
        <f>IF(Table3[[#This Row],[التاريخ]]="","",TEXT(Table3[[#This Row],[التاريخ]],"ddd"))</f>
        <v/>
      </c>
      <c r="C462" s="13">
        <f>بيانات!B461</f>
        <v>0</v>
      </c>
      <c r="G462" s="13">
        <f>بيانات!C461</f>
        <v>0</v>
      </c>
    </row>
    <row r="463" spans="1:7" x14ac:dyDescent="0.2">
      <c r="A463" s="11" t="str">
        <f>IF(Table3[[#This Row],[التاريخ]]="","",TEXT(Table3[[#This Row],[التاريخ]],"ddd"))</f>
        <v/>
      </c>
      <c r="C463" s="13">
        <f>بيانات!B462</f>
        <v>0</v>
      </c>
      <c r="G463" s="13">
        <f>بيانات!C462</f>
        <v>0</v>
      </c>
    </row>
    <row r="464" spans="1:7" x14ac:dyDescent="0.2">
      <c r="A464" s="11" t="str">
        <f>IF(Table3[[#This Row],[التاريخ]]="","",TEXT(Table3[[#This Row],[التاريخ]],"ddd"))</f>
        <v/>
      </c>
      <c r="C464" s="13">
        <f>بيانات!B463</f>
        <v>0</v>
      </c>
      <c r="G464" s="13">
        <f>بيانات!C463</f>
        <v>0</v>
      </c>
    </row>
    <row r="465" spans="1:7" x14ac:dyDescent="0.2">
      <c r="A465" s="11" t="str">
        <f>IF(Table3[[#This Row],[التاريخ]]="","",TEXT(Table3[[#This Row],[التاريخ]],"ddd"))</f>
        <v/>
      </c>
      <c r="C465" s="13">
        <f>بيانات!B464</f>
        <v>0</v>
      </c>
      <c r="G465" s="13">
        <f>بيانات!C464</f>
        <v>0</v>
      </c>
    </row>
    <row r="466" spans="1:7" x14ac:dyDescent="0.2">
      <c r="A466" s="11" t="str">
        <f>IF(Table3[[#This Row],[التاريخ]]="","",TEXT(Table3[[#This Row],[التاريخ]],"ddd"))</f>
        <v/>
      </c>
      <c r="C466" s="13">
        <f>بيانات!B465</f>
        <v>0</v>
      </c>
      <c r="G466" s="13">
        <f>بيانات!C465</f>
        <v>0</v>
      </c>
    </row>
    <row r="467" spans="1:7" x14ac:dyDescent="0.2">
      <c r="A467" s="11" t="str">
        <f>IF(Table3[[#This Row],[التاريخ]]="","",TEXT(Table3[[#This Row],[التاريخ]],"ddd"))</f>
        <v/>
      </c>
      <c r="C467" s="13">
        <f>بيانات!B466</f>
        <v>0</v>
      </c>
      <c r="G467" s="13">
        <f>بيانات!C466</f>
        <v>0</v>
      </c>
    </row>
    <row r="468" spans="1:7" x14ac:dyDescent="0.2">
      <c r="A468" s="11" t="str">
        <f>IF(Table3[[#This Row],[التاريخ]]="","",TEXT(Table3[[#This Row],[التاريخ]],"ddd"))</f>
        <v/>
      </c>
      <c r="C468" s="13">
        <f>بيانات!B467</f>
        <v>0</v>
      </c>
      <c r="G468" s="13">
        <f>بيانات!C467</f>
        <v>0</v>
      </c>
    </row>
    <row r="469" spans="1:7" x14ac:dyDescent="0.2">
      <c r="A469" s="11" t="str">
        <f>IF(Table3[[#This Row],[التاريخ]]="","",TEXT(Table3[[#This Row],[التاريخ]],"ddd"))</f>
        <v/>
      </c>
      <c r="C469" s="13">
        <f>بيانات!B468</f>
        <v>0</v>
      </c>
      <c r="G469" s="13">
        <f>بيانات!C468</f>
        <v>0</v>
      </c>
    </row>
    <row r="470" spans="1:7" x14ac:dyDescent="0.2">
      <c r="A470" s="11" t="str">
        <f>IF(Table3[[#This Row],[التاريخ]]="","",TEXT(Table3[[#This Row],[التاريخ]],"ddd"))</f>
        <v/>
      </c>
      <c r="C470" s="13">
        <f>بيانات!B469</f>
        <v>0</v>
      </c>
      <c r="G470" s="13">
        <f>بيانات!C469</f>
        <v>0</v>
      </c>
    </row>
    <row r="471" spans="1:7" x14ac:dyDescent="0.2">
      <c r="A471" s="11" t="str">
        <f>IF(Table3[[#This Row],[التاريخ]]="","",TEXT(Table3[[#This Row],[التاريخ]],"ddd"))</f>
        <v/>
      </c>
      <c r="C471" s="13">
        <f>بيانات!B470</f>
        <v>0</v>
      </c>
      <c r="G471" s="13">
        <f>بيانات!C470</f>
        <v>0</v>
      </c>
    </row>
    <row r="472" spans="1:7" x14ac:dyDescent="0.2">
      <c r="A472" s="11" t="str">
        <f>IF(Table3[[#This Row],[التاريخ]]="","",TEXT(Table3[[#This Row],[التاريخ]],"ddd"))</f>
        <v/>
      </c>
      <c r="C472" s="13">
        <f>بيانات!B471</f>
        <v>0</v>
      </c>
      <c r="G472" s="13">
        <f>بيانات!C471</f>
        <v>0</v>
      </c>
    </row>
    <row r="473" spans="1:7" x14ac:dyDescent="0.2">
      <c r="A473" s="11" t="str">
        <f>IF(Table3[[#This Row],[التاريخ]]="","",TEXT(Table3[[#This Row],[التاريخ]],"ddd"))</f>
        <v/>
      </c>
      <c r="C473" s="13">
        <f>بيانات!B472</f>
        <v>0</v>
      </c>
      <c r="G473" s="13">
        <f>بيانات!C472</f>
        <v>0</v>
      </c>
    </row>
    <row r="474" spans="1:7" x14ac:dyDescent="0.2">
      <c r="A474" s="11" t="str">
        <f>IF(Table3[[#This Row],[التاريخ]]="","",TEXT(Table3[[#This Row],[التاريخ]],"ddd"))</f>
        <v/>
      </c>
      <c r="C474" s="13">
        <f>بيانات!B473</f>
        <v>0</v>
      </c>
      <c r="G474" s="13">
        <f>بيانات!C473</f>
        <v>0</v>
      </c>
    </row>
    <row r="475" spans="1:7" x14ac:dyDescent="0.2">
      <c r="A475" s="11" t="str">
        <f>IF(Table3[[#This Row],[التاريخ]]="","",TEXT(Table3[[#This Row],[التاريخ]],"ddd"))</f>
        <v/>
      </c>
      <c r="C475" s="13">
        <f>بيانات!B474</f>
        <v>0</v>
      </c>
      <c r="G475" s="13">
        <f>بيانات!C474</f>
        <v>0</v>
      </c>
    </row>
    <row r="476" spans="1:7" x14ac:dyDescent="0.2">
      <c r="A476" s="11" t="str">
        <f>IF(Table3[[#This Row],[التاريخ]]="","",TEXT(Table3[[#This Row],[التاريخ]],"ddd"))</f>
        <v/>
      </c>
      <c r="C476" s="13">
        <f>بيانات!B475</f>
        <v>0</v>
      </c>
      <c r="G476" s="13">
        <f>بيانات!C475</f>
        <v>0</v>
      </c>
    </row>
    <row r="477" spans="1:7" x14ac:dyDescent="0.2">
      <c r="A477" s="11" t="str">
        <f>IF(Table3[[#This Row],[التاريخ]]="","",TEXT(Table3[[#This Row],[التاريخ]],"ddd"))</f>
        <v/>
      </c>
      <c r="C477" s="13">
        <f>بيانات!B476</f>
        <v>0</v>
      </c>
      <c r="G477" s="13">
        <f>بيانات!C476</f>
        <v>0</v>
      </c>
    </row>
    <row r="478" spans="1:7" x14ac:dyDescent="0.2">
      <c r="A478" s="11" t="str">
        <f>IF(Table3[[#This Row],[التاريخ]]="","",TEXT(Table3[[#This Row],[التاريخ]],"ddd"))</f>
        <v/>
      </c>
      <c r="C478" s="13">
        <f>بيانات!B477</f>
        <v>0</v>
      </c>
      <c r="G478" s="13">
        <f>بيانات!C477</f>
        <v>0</v>
      </c>
    </row>
    <row r="479" spans="1:7" x14ac:dyDescent="0.2">
      <c r="A479" s="11" t="str">
        <f>IF(Table3[[#This Row],[التاريخ]]="","",TEXT(Table3[[#This Row],[التاريخ]],"ddd"))</f>
        <v/>
      </c>
      <c r="C479" s="13">
        <f>بيانات!B478</f>
        <v>0</v>
      </c>
      <c r="G479" s="13">
        <f>بيانات!C478</f>
        <v>0</v>
      </c>
    </row>
    <row r="480" spans="1:7" x14ac:dyDescent="0.2">
      <c r="A480" s="11" t="str">
        <f>IF(Table3[[#This Row],[التاريخ]]="","",TEXT(Table3[[#This Row],[التاريخ]],"ddd"))</f>
        <v/>
      </c>
      <c r="C480" s="13">
        <f>بيانات!B479</f>
        <v>0</v>
      </c>
      <c r="G480" s="13">
        <f>بيانات!C479</f>
        <v>0</v>
      </c>
    </row>
    <row r="481" spans="1:7" x14ac:dyDescent="0.2">
      <c r="A481" s="11" t="str">
        <f>IF(Table3[[#This Row],[التاريخ]]="","",TEXT(Table3[[#This Row],[التاريخ]],"ddd"))</f>
        <v/>
      </c>
      <c r="C481" s="13">
        <f>بيانات!B480</f>
        <v>0</v>
      </c>
      <c r="G481" s="13">
        <f>بيانات!C480</f>
        <v>0</v>
      </c>
    </row>
    <row r="482" spans="1:7" x14ac:dyDescent="0.2">
      <c r="A482" s="11" t="str">
        <f>IF(Table3[[#This Row],[التاريخ]]="","",TEXT(Table3[[#This Row],[التاريخ]],"ddd"))</f>
        <v/>
      </c>
      <c r="C482" s="13">
        <f>بيانات!B481</f>
        <v>0</v>
      </c>
      <c r="G482" s="13">
        <f>بيانات!C481</f>
        <v>0</v>
      </c>
    </row>
    <row r="483" spans="1:7" x14ac:dyDescent="0.2">
      <c r="A483" s="11" t="str">
        <f>IF(Table3[[#This Row],[التاريخ]]="","",TEXT(Table3[[#This Row],[التاريخ]],"ddd"))</f>
        <v/>
      </c>
      <c r="C483" s="13">
        <f>بيانات!B482</f>
        <v>0</v>
      </c>
      <c r="G483" s="13">
        <f>بيانات!C482</f>
        <v>0</v>
      </c>
    </row>
    <row r="484" spans="1:7" x14ac:dyDescent="0.2">
      <c r="A484" s="11" t="str">
        <f>IF(Table3[[#This Row],[التاريخ]]="","",TEXT(Table3[[#This Row],[التاريخ]],"ddd"))</f>
        <v/>
      </c>
      <c r="C484" s="13">
        <f>بيانات!B483</f>
        <v>0</v>
      </c>
      <c r="G484" s="13">
        <f>بيانات!C483</f>
        <v>0</v>
      </c>
    </row>
    <row r="485" spans="1:7" x14ac:dyDescent="0.2">
      <c r="A485" s="11" t="str">
        <f>IF(Table3[[#This Row],[التاريخ]]="","",TEXT(Table3[[#This Row],[التاريخ]],"ddd"))</f>
        <v/>
      </c>
      <c r="C485" s="13">
        <f>بيانات!B484</f>
        <v>0</v>
      </c>
      <c r="G485" s="13">
        <f>بيانات!C484</f>
        <v>0</v>
      </c>
    </row>
    <row r="486" spans="1:7" x14ac:dyDescent="0.2">
      <c r="A486" s="11" t="str">
        <f>IF(Table3[[#This Row],[التاريخ]]="","",TEXT(Table3[[#This Row],[التاريخ]],"ddd"))</f>
        <v/>
      </c>
      <c r="C486" s="13">
        <f>بيانات!B485</f>
        <v>0</v>
      </c>
      <c r="G486" s="13">
        <f>بيانات!C485</f>
        <v>0</v>
      </c>
    </row>
    <row r="487" spans="1:7" x14ac:dyDescent="0.2">
      <c r="A487" s="11" t="str">
        <f>IF(Table3[[#This Row],[التاريخ]]="","",TEXT(Table3[[#This Row],[التاريخ]],"ddd"))</f>
        <v/>
      </c>
      <c r="C487" s="13">
        <f>بيانات!B486</f>
        <v>0</v>
      </c>
      <c r="G487" s="13">
        <f>بيانات!C486</f>
        <v>0</v>
      </c>
    </row>
    <row r="488" spans="1:7" x14ac:dyDescent="0.2">
      <c r="A488" s="11" t="str">
        <f>IF(Table3[[#This Row],[التاريخ]]="","",TEXT(Table3[[#This Row],[التاريخ]],"ddd"))</f>
        <v/>
      </c>
      <c r="C488" s="13">
        <f>بيانات!B487</f>
        <v>0</v>
      </c>
      <c r="G488" s="13">
        <f>بيانات!C487</f>
        <v>0</v>
      </c>
    </row>
    <row r="489" spans="1:7" x14ac:dyDescent="0.2">
      <c r="A489" s="11" t="str">
        <f>IF(Table3[[#This Row],[التاريخ]]="","",TEXT(Table3[[#This Row],[التاريخ]],"ddd"))</f>
        <v/>
      </c>
      <c r="C489" s="13">
        <f>بيانات!B488</f>
        <v>0</v>
      </c>
      <c r="G489" s="13">
        <f>بيانات!C488</f>
        <v>0</v>
      </c>
    </row>
    <row r="490" spans="1:7" x14ac:dyDescent="0.2">
      <c r="A490" s="11" t="str">
        <f>IF(Table3[[#This Row],[التاريخ]]="","",TEXT(Table3[[#This Row],[التاريخ]],"ddd"))</f>
        <v/>
      </c>
      <c r="C490" s="13">
        <f>بيانات!B489</f>
        <v>0</v>
      </c>
      <c r="G490" s="13">
        <f>بيانات!C489</f>
        <v>0</v>
      </c>
    </row>
    <row r="491" spans="1:7" x14ac:dyDescent="0.2">
      <c r="A491" s="11" t="str">
        <f>IF(Table3[[#This Row],[التاريخ]]="","",TEXT(Table3[[#This Row],[التاريخ]],"ddd"))</f>
        <v/>
      </c>
      <c r="C491" s="13">
        <f>بيانات!B490</f>
        <v>0</v>
      </c>
      <c r="G491" s="13">
        <f>بيانات!C490</f>
        <v>0</v>
      </c>
    </row>
    <row r="492" spans="1:7" x14ac:dyDescent="0.2">
      <c r="A492" s="11" t="str">
        <f>IF(Table3[[#This Row],[التاريخ]]="","",TEXT(Table3[[#This Row],[التاريخ]],"ddd"))</f>
        <v/>
      </c>
      <c r="C492" s="13">
        <f>بيانات!B491</f>
        <v>0</v>
      </c>
      <c r="G492" s="13">
        <f>بيانات!C491</f>
        <v>0</v>
      </c>
    </row>
    <row r="493" spans="1:7" x14ac:dyDescent="0.2">
      <c r="A493" s="11" t="str">
        <f>IF(Table3[[#This Row],[التاريخ]]="","",TEXT(Table3[[#This Row],[التاريخ]],"ddd"))</f>
        <v/>
      </c>
      <c r="C493" s="13">
        <f>بيانات!B492</f>
        <v>0</v>
      </c>
      <c r="G493" s="13">
        <f>بيانات!C492</f>
        <v>0</v>
      </c>
    </row>
    <row r="494" spans="1:7" x14ac:dyDescent="0.2">
      <c r="A494" s="11" t="str">
        <f>IF(Table3[[#This Row],[التاريخ]]="","",TEXT(Table3[[#This Row],[التاريخ]],"ddd"))</f>
        <v/>
      </c>
      <c r="C494" s="13">
        <f>بيانات!B493</f>
        <v>0</v>
      </c>
      <c r="G494" s="13">
        <f>بيانات!C493</f>
        <v>0</v>
      </c>
    </row>
    <row r="495" spans="1:7" x14ac:dyDescent="0.2">
      <c r="A495" s="11" t="str">
        <f>IF(Table3[[#This Row],[التاريخ]]="","",TEXT(Table3[[#This Row],[التاريخ]],"ddd"))</f>
        <v/>
      </c>
      <c r="C495" s="13">
        <f>بيانات!B494</f>
        <v>0</v>
      </c>
      <c r="G495" s="13">
        <f>بيانات!C494</f>
        <v>0</v>
      </c>
    </row>
    <row r="496" spans="1:7" x14ac:dyDescent="0.2">
      <c r="A496" s="11" t="str">
        <f>IF(Table3[[#This Row],[التاريخ]]="","",TEXT(Table3[[#This Row],[التاريخ]],"ddd"))</f>
        <v/>
      </c>
      <c r="C496" s="13">
        <f>بيانات!B495</f>
        <v>0</v>
      </c>
      <c r="G496" s="13">
        <f>بيانات!C495</f>
        <v>0</v>
      </c>
    </row>
    <row r="497" spans="1:7" x14ac:dyDescent="0.2">
      <c r="A497" s="11" t="str">
        <f>IF(Table3[[#This Row],[التاريخ]]="","",TEXT(Table3[[#This Row],[التاريخ]],"ddd"))</f>
        <v/>
      </c>
      <c r="C497" s="13">
        <f>بيانات!B496</f>
        <v>0</v>
      </c>
      <c r="G497" s="13">
        <f>بيانات!C496</f>
        <v>0</v>
      </c>
    </row>
    <row r="498" spans="1:7" x14ac:dyDescent="0.2">
      <c r="A498" s="11" t="str">
        <f>IF(Table3[[#This Row],[التاريخ]]="","",TEXT(Table3[[#This Row],[التاريخ]],"ddd"))</f>
        <v/>
      </c>
      <c r="C498" s="13">
        <f>بيانات!B497</f>
        <v>0</v>
      </c>
      <c r="G498" s="13">
        <f>بيانات!C497</f>
        <v>0</v>
      </c>
    </row>
    <row r="499" spans="1:7" x14ac:dyDescent="0.2">
      <c r="A499" s="11" t="str">
        <f>IF(Table3[[#This Row],[التاريخ]]="","",TEXT(Table3[[#This Row],[التاريخ]],"ddd"))</f>
        <v/>
      </c>
      <c r="C499" s="13">
        <f>بيانات!B498</f>
        <v>0</v>
      </c>
      <c r="G499" s="13">
        <f>بيانات!C498</f>
        <v>0</v>
      </c>
    </row>
    <row r="500" spans="1:7" x14ac:dyDescent="0.2">
      <c r="A500" s="11" t="str">
        <f>IF(Table3[[#This Row],[التاريخ]]="","",TEXT(Table3[[#This Row],[التاريخ]],"ddd"))</f>
        <v/>
      </c>
      <c r="C500" s="13">
        <f>بيانات!B499</f>
        <v>0</v>
      </c>
      <c r="G500" s="13">
        <f>بيانات!C499</f>
        <v>0</v>
      </c>
    </row>
    <row r="501" spans="1:7" x14ac:dyDescent="0.2">
      <c r="A501" s="11" t="str">
        <f>IF(Table3[[#This Row],[التاريخ]]="","",TEXT(Table3[[#This Row],[التاريخ]],"ddd"))</f>
        <v/>
      </c>
      <c r="C501" s="13">
        <f>بيانات!B500</f>
        <v>0</v>
      </c>
      <c r="G501" s="13">
        <f>بيانات!C500</f>
        <v>0</v>
      </c>
    </row>
    <row r="502" spans="1:7" x14ac:dyDescent="0.2">
      <c r="A502" s="11" t="str">
        <f>IF(Table3[[#This Row],[التاريخ]]="","",TEXT(Table3[[#This Row],[التاريخ]],"ddd"))</f>
        <v/>
      </c>
      <c r="C502" s="13">
        <f>بيانات!B501</f>
        <v>0</v>
      </c>
      <c r="G502" s="13">
        <f>بيانات!C501</f>
        <v>0</v>
      </c>
    </row>
    <row r="503" spans="1:7" x14ac:dyDescent="0.2">
      <c r="A503" s="11" t="str">
        <f>IF(Table3[[#This Row],[التاريخ]]="","",TEXT(Table3[[#This Row],[التاريخ]],"ddd"))</f>
        <v/>
      </c>
      <c r="C503" s="13">
        <f>بيانات!B502</f>
        <v>0</v>
      </c>
      <c r="G503" s="13">
        <f>بيانات!C502</f>
        <v>0</v>
      </c>
    </row>
    <row r="504" spans="1:7" x14ac:dyDescent="0.2">
      <c r="A504" s="11" t="str">
        <f>IF(Table3[[#This Row],[التاريخ]]="","",TEXT(Table3[[#This Row],[التاريخ]],"ddd"))</f>
        <v/>
      </c>
      <c r="C504" s="13">
        <f>بيانات!B503</f>
        <v>0</v>
      </c>
      <c r="G504" s="13">
        <f>بيانات!C503</f>
        <v>0</v>
      </c>
    </row>
    <row r="505" spans="1:7" x14ac:dyDescent="0.2">
      <c r="A505" s="11" t="str">
        <f>IF(Table3[[#This Row],[التاريخ]]="","",TEXT(Table3[[#This Row],[التاريخ]],"ddd"))</f>
        <v/>
      </c>
      <c r="C505" s="13">
        <f>بيانات!B504</f>
        <v>0</v>
      </c>
      <c r="G505" s="13">
        <f>بيانات!C504</f>
        <v>0</v>
      </c>
    </row>
    <row r="506" spans="1:7" x14ac:dyDescent="0.2">
      <c r="A506" s="11" t="str">
        <f>IF(Table3[[#This Row],[التاريخ]]="","",TEXT(Table3[[#This Row],[التاريخ]],"ddd"))</f>
        <v/>
      </c>
      <c r="C506" s="13">
        <f>بيانات!B505</f>
        <v>0</v>
      </c>
      <c r="G506" s="13">
        <f>بيانات!C505</f>
        <v>0</v>
      </c>
    </row>
    <row r="507" spans="1:7" x14ac:dyDescent="0.2">
      <c r="A507" s="11" t="str">
        <f>IF(Table3[[#This Row],[التاريخ]]="","",TEXT(Table3[[#This Row],[التاريخ]],"ddd"))</f>
        <v/>
      </c>
      <c r="C507" s="13">
        <f>بيانات!B506</f>
        <v>0</v>
      </c>
      <c r="G507" s="13">
        <f>بيانات!C506</f>
        <v>0</v>
      </c>
    </row>
    <row r="508" spans="1:7" x14ac:dyDescent="0.2">
      <c r="A508" s="11" t="str">
        <f>IF(Table3[[#This Row],[التاريخ]]="","",TEXT(Table3[[#This Row],[التاريخ]],"ddd"))</f>
        <v/>
      </c>
      <c r="C508" s="13">
        <f>بيانات!B507</f>
        <v>0</v>
      </c>
      <c r="G508" s="13">
        <f>بيانات!C507</f>
        <v>0</v>
      </c>
    </row>
    <row r="509" spans="1:7" x14ac:dyDescent="0.2">
      <c r="A509" s="11" t="str">
        <f>IF(Table3[[#This Row],[التاريخ]]="","",TEXT(Table3[[#This Row],[التاريخ]],"ddd"))</f>
        <v/>
      </c>
      <c r="C509" s="13">
        <f>بيانات!B508</f>
        <v>0</v>
      </c>
      <c r="G509" s="13">
        <f>بيانات!C508</f>
        <v>0</v>
      </c>
    </row>
    <row r="510" spans="1:7" x14ac:dyDescent="0.2">
      <c r="A510" s="11" t="str">
        <f>IF(Table3[[#This Row],[التاريخ]]="","",TEXT(Table3[[#This Row],[التاريخ]],"ddd"))</f>
        <v/>
      </c>
      <c r="C510" s="13">
        <f>بيانات!B509</f>
        <v>0</v>
      </c>
      <c r="G510" s="13">
        <f>بيانات!C509</f>
        <v>0</v>
      </c>
    </row>
    <row r="511" spans="1:7" x14ac:dyDescent="0.2">
      <c r="A511" s="11" t="str">
        <f>IF(Table3[[#This Row],[التاريخ]]="","",TEXT(Table3[[#This Row],[التاريخ]],"ddd"))</f>
        <v/>
      </c>
      <c r="C511" s="13">
        <f>بيانات!B510</f>
        <v>0</v>
      </c>
      <c r="G511" s="13">
        <f>بيانات!C510</f>
        <v>0</v>
      </c>
    </row>
    <row r="512" spans="1:7" x14ac:dyDescent="0.2">
      <c r="A512" s="11" t="str">
        <f>IF(Table3[[#This Row],[التاريخ]]="","",TEXT(Table3[[#This Row],[التاريخ]],"ddd"))</f>
        <v/>
      </c>
      <c r="C512" s="13">
        <f>بيانات!B511</f>
        <v>0</v>
      </c>
      <c r="G512" s="13">
        <f>بيانات!C511</f>
        <v>0</v>
      </c>
    </row>
    <row r="513" spans="1:7" x14ac:dyDescent="0.2">
      <c r="A513" s="11" t="str">
        <f>IF(Table3[[#This Row],[التاريخ]]="","",TEXT(Table3[[#This Row],[التاريخ]],"ddd"))</f>
        <v/>
      </c>
      <c r="C513" s="13">
        <f>بيانات!B512</f>
        <v>0</v>
      </c>
      <c r="G513" s="13">
        <f>بيانات!C512</f>
        <v>0</v>
      </c>
    </row>
    <row r="514" spans="1:7" x14ac:dyDescent="0.2">
      <c r="A514" s="11" t="str">
        <f>IF(Table3[[#This Row],[التاريخ]]="","",TEXT(Table3[[#This Row],[التاريخ]],"ddd"))</f>
        <v/>
      </c>
      <c r="C514" s="13">
        <f>بيانات!B513</f>
        <v>0</v>
      </c>
      <c r="G514" s="13">
        <f>بيانات!C513</f>
        <v>0</v>
      </c>
    </row>
    <row r="515" spans="1:7" x14ac:dyDescent="0.2">
      <c r="A515" s="11" t="str">
        <f>IF(Table3[[#This Row],[التاريخ]]="","",TEXT(Table3[[#This Row],[التاريخ]],"ddd"))</f>
        <v/>
      </c>
      <c r="C515" s="13">
        <f>بيانات!B514</f>
        <v>0</v>
      </c>
      <c r="G515" s="13">
        <f>بيانات!C514</f>
        <v>0</v>
      </c>
    </row>
    <row r="516" spans="1:7" x14ac:dyDescent="0.2">
      <c r="A516" s="11" t="str">
        <f>IF(Table3[[#This Row],[التاريخ]]="","",TEXT(Table3[[#This Row],[التاريخ]],"ddd"))</f>
        <v/>
      </c>
      <c r="C516" s="13">
        <f>بيانات!B515</f>
        <v>0</v>
      </c>
      <c r="G516" s="13">
        <f>بيانات!C515</f>
        <v>0</v>
      </c>
    </row>
    <row r="517" spans="1:7" x14ac:dyDescent="0.2">
      <c r="A517" s="11" t="str">
        <f>IF(Table3[[#This Row],[التاريخ]]="","",TEXT(Table3[[#This Row],[التاريخ]],"ddd"))</f>
        <v/>
      </c>
      <c r="C517" s="13">
        <f>بيانات!B516</f>
        <v>0</v>
      </c>
      <c r="G517" s="13">
        <f>بيانات!C516</f>
        <v>0</v>
      </c>
    </row>
    <row r="518" spans="1:7" x14ac:dyDescent="0.2">
      <c r="A518" s="11" t="str">
        <f>IF(Table3[[#This Row],[التاريخ]]="","",TEXT(Table3[[#This Row],[التاريخ]],"ddd"))</f>
        <v/>
      </c>
      <c r="C518" s="13">
        <f>بيانات!B517</f>
        <v>0</v>
      </c>
      <c r="G518" s="13">
        <f>بيانات!C517</f>
        <v>0</v>
      </c>
    </row>
    <row r="519" spans="1:7" x14ac:dyDescent="0.2">
      <c r="A519" s="11" t="str">
        <f>IF(Table3[[#This Row],[التاريخ]]="","",TEXT(Table3[[#This Row],[التاريخ]],"ddd"))</f>
        <v/>
      </c>
      <c r="C519" s="13">
        <f>بيانات!B518</f>
        <v>0</v>
      </c>
      <c r="G519" s="13">
        <f>بيانات!C518</f>
        <v>0</v>
      </c>
    </row>
    <row r="520" spans="1:7" x14ac:dyDescent="0.2">
      <c r="A520" s="11" t="str">
        <f>IF(Table3[[#This Row],[التاريخ]]="","",TEXT(Table3[[#This Row],[التاريخ]],"ddd"))</f>
        <v/>
      </c>
      <c r="C520" s="13">
        <f>بيانات!B519</f>
        <v>0</v>
      </c>
      <c r="G520" s="13">
        <f>بيانات!C519</f>
        <v>0</v>
      </c>
    </row>
    <row r="521" spans="1:7" x14ac:dyDescent="0.2">
      <c r="A521" s="11" t="str">
        <f>IF(Table3[[#This Row],[التاريخ]]="","",TEXT(Table3[[#This Row],[التاريخ]],"ddd"))</f>
        <v/>
      </c>
      <c r="C521" s="13">
        <f>بيانات!B520</f>
        <v>0</v>
      </c>
      <c r="G521" s="13">
        <f>بيانات!C520</f>
        <v>0</v>
      </c>
    </row>
    <row r="522" spans="1:7" x14ac:dyDescent="0.2">
      <c r="A522" s="11" t="str">
        <f>IF(Table3[[#This Row],[التاريخ]]="","",TEXT(Table3[[#This Row],[التاريخ]],"ddd"))</f>
        <v/>
      </c>
      <c r="C522" s="13">
        <f>بيانات!B521</f>
        <v>0</v>
      </c>
      <c r="G522" s="13">
        <f>بيانات!C521</f>
        <v>0</v>
      </c>
    </row>
    <row r="523" spans="1:7" x14ac:dyDescent="0.2">
      <c r="A523" s="11" t="str">
        <f>IF(Table3[[#This Row],[التاريخ]]="","",TEXT(Table3[[#This Row],[التاريخ]],"ddd"))</f>
        <v/>
      </c>
      <c r="C523" s="13">
        <f>بيانات!B522</f>
        <v>0</v>
      </c>
      <c r="G523" s="13">
        <f>بيانات!C522</f>
        <v>0</v>
      </c>
    </row>
    <row r="524" spans="1:7" x14ac:dyDescent="0.2">
      <c r="A524" s="11" t="str">
        <f>IF(Table3[[#This Row],[التاريخ]]="","",TEXT(Table3[[#This Row],[التاريخ]],"ddd"))</f>
        <v/>
      </c>
      <c r="C524" s="13">
        <f>بيانات!B523</f>
        <v>0</v>
      </c>
      <c r="G524" s="13">
        <f>بيانات!C523</f>
        <v>0</v>
      </c>
    </row>
    <row r="525" spans="1:7" x14ac:dyDescent="0.2">
      <c r="A525" s="11" t="str">
        <f>IF(Table3[[#This Row],[التاريخ]]="","",TEXT(Table3[[#This Row],[التاريخ]],"ddd"))</f>
        <v/>
      </c>
      <c r="C525" s="13">
        <f>بيانات!B524</f>
        <v>0</v>
      </c>
      <c r="G525" s="13">
        <f>بيانات!C524</f>
        <v>0</v>
      </c>
    </row>
    <row r="526" spans="1:7" x14ac:dyDescent="0.2">
      <c r="A526" s="11" t="str">
        <f>IF(Table3[[#This Row],[التاريخ]]="","",TEXT(Table3[[#This Row],[التاريخ]],"ddd"))</f>
        <v/>
      </c>
      <c r="C526" s="13">
        <f>بيانات!B525</f>
        <v>0</v>
      </c>
      <c r="G526" s="13">
        <f>بيانات!C525</f>
        <v>0</v>
      </c>
    </row>
    <row r="527" spans="1:7" x14ac:dyDescent="0.2">
      <c r="A527" s="11" t="str">
        <f>IF(Table3[[#This Row],[التاريخ]]="","",TEXT(Table3[[#This Row],[التاريخ]],"ddd"))</f>
        <v/>
      </c>
      <c r="C527" s="13">
        <f>بيانات!B526</f>
        <v>0</v>
      </c>
      <c r="G527" s="13">
        <f>بيانات!C526</f>
        <v>0</v>
      </c>
    </row>
    <row r="528" spans="1:7" x14ac:dyDescent="0.2">
      <c r="A528" s="11" t="str">
        <f>IF(Table3[[#This Row],[التاريخ]]="","",TEXT(Table3[[#This Row],[التاريخ]],"ddd"))</f>
        <v/>
      </c>
      <c r="C528" s="13">
        <f>بيانات!B527</f>
        <v>0</v>
      </c>
      <c r="G528" s="13">
        <f>بيانات!C527</f>
        <v>0</v>
      </c>
    </row>
    <row r="529" spans="1:7" x14ac:dyDescent="0.2">
      <c r="A529" s="11" t="str">
        <f>IF(Table3[[#This Row],[التاريخ]]="","",TEXT(Table3[[#This Row],[التاريخ]],"ddd"))</f>
        <v/>
      </c>
      <c r="C529" s="13">
        <f>بيانات!B528</f>
        <v>0</v>
      </c>
      <c r="G529" s="13">
        <f>بيانات!C528</f>
        <v>0</v>
      </c>
    </row>
    <row r="530" spans="1:7" x14ac:dyDescent="0.2">
      <c r="A530" s="11" t="str">
        <f>IF(Table3[[#This Row],[التاريخ]]="","",TEXT(Table3[[#This Row],[التاريخ]],"ddd"))</f>
        <v/>
      </c>
      <c r="C530" s="13">
        <f>بيانات!B529</f>
        <v>0</v>
      </c>
      <c r="G530" s="13">
        <f>بيانات!C529</f>
        <v>0</v>
      </c>
    </row>
    <row r="531" spans="1:7" x14ac:dyDescent="0.2">
      <c r="A531" s="11" t="str">
        <f>IF(Table3[[#This Row],[التاريخ]]="","",TEXT(Table3[[#This Row],[التاريخ]],"ddd"))</f>
        <v/>
      </c>
      <c r="C531" s="13">
        <f>بيانات!B530</f>
        <v>0</v>
      </c>
      <c r="G531" s="13">
        <f>بيانات!C530</f>
        <v>0</v>
      </c>
    </row>
    <row r="532" spans="1:7" x14ac:dyDescent="0.2">
      <c r="A532" s="11" t="str">
        <f>IF(Table3[[#This Row],[التاريخ]]="","",TEXT(Table3[[#This Row],[التاريخ]],"ddd"))</f>
        <v/>
      </c>
      <c r="C532" s="13">
        <f>بيانات!B531</f>
        <v>0</v>
      </c>
      <c r="G532" s="13">
        <f>بيانات!C531</f>
        <v>0</v>
      </c>
    </row>
    <row r="533" spans="1:7" x14ac:dyDescent="0.2">
      <c r="A533" s="11" t="str">
        <f>IF(Table3[[#This Row],[التاريخ]]="","",TEXT(Table3[[#This Row],[التاريخ]],"ddd"))</f>
        <v/>
      </c>
      <c r="C533" s="13">
        <f>بيانات!B532</f>
        <v>0</v>
      </c>
      <c r="G533" s="13">
        <f>بيانات!C532</f>
        <v>0</v>
      </c>
    </row>
    <row r="534" spans="1:7" x14ac:dyDescent="0.2">
      <c r="A534" s="11" t="str">
        <f>IF(Table3[[#This Row],[التاريخ]]="","",TEXT(Table3[[#This Row],[التاريخ]],"ddd"))</f>
        <v/>
      </c>
      <c r="C534" s="13">
        <f>بيانات!B533</f>
        <v>0</v>
      </c>
      <c r="G534" s="13">
        <f>بيانات!C533</f>
        <v>0</v>
      </c>
    </row>
    <row r="535" spans="1:7" x14ac:dyDescent="0.2">
      <c r="A535" s="11" t="str">
        <f>IF(Table3[[#This Row],[التاريخ]]="","",TEXT(Table3[[#This Row],[التاريخ]],"ddd"))</f>
        <v/>
      </c>
      <c r="C535" s="13">
        <f>بيانات!B534</f>
        <v>0</v>
      </c>
      <c r="G535" s="13">
        <f>بيانات!C534</f>
        <v>0</v>
      </c>
    </row>
    <row r="536" spans="1:7" x14ac:dyDescent="0.2">
      <c r="A536" s="11" t="str">
        <f>IF(Table3[[#This Row],[التاريخ]]="","",TEXT(Table3[[#This Row],[التاريخ]],"ddd"))</f>
        <v/>
      </c>
      <c r="C536" s="13">
        <f>بيانات!B535</f>
        <v>0</v>
      </c>
      <c r="G536" s="13">
        <f>بيانات!C535</f>
        <v>0</v>
      </c>
    </row>
    <row r="537" spans="1:7" x14ac:dyDescent="0.2">
      <c r="A537" s="11" t="str">
        <f>IF(Table3[[#This Row],[التاريخ]]="","",TEXT(Table3[[#This Row],[التاريخ]],"ddd"))</f>
        <v/>
      </c>
      <c r="C537" s="13">
        <f>بيانات!B536</f>
        <v>0</v>
      </c>
      <c r="G537" s="13">
        <f>بيانات!C536</f>
        <v>0</v>
      </c>
    </row>
    <row r="538" spans="1:7" x14ac:dyDescent="0.2">
      <c r="A538" s="11" t="str">
        <f>IF(Table3[[#This Row],[التاريخ]]="","",TEXT(Table3[[#This Row],[التاريخ]],"ddd"))</f>
        <v/>
      </c>
      <c r="C538" s="13">
        <f>بيانات!B537</f>
        <v>0</v>
      </c>
      <c r="G538" s="13">
        <f>بيانات!C537</f>
        <v>0</v>
      </c>
    </row>
    <row r="539" spans="1:7" x14ac:dyDescent="0.2">
      <c r="A539" s="11" t="str">
        <f>IF(Table3[[#This Row],[التاريخ]]="","",TEXT(Table3[[#This Row],[التاريخ]],"ddd"))</f>
        <v/>
      </c>
      <c r="C539" s="13">
        <f>بيانات!B538</f>
        <v>0</v>
      </c>
      <c r="G539" s="13">
        <f>بيانات!C538</f>
        <v>0</v>
      </c>
    </row>
    <row r="540" spans="1:7" x14ac:dyDescent="0.2">
      <c r="A540" s="11" t="str">
        <f>IF(Table3[[#This Row],[التاريخ]]="","",TEXT(Table3[[#This Row],[التاريخ]],"ddd"))</f>
        <v/>
      </c>
      <c r="C540" s="13">
        <f>بيانات!B539</f>
        <v>0</v>
      </c>
      <c r="G540" s="13">
        <f>بيانات!C539</f>
        <v>0</v>
      </c>
    </row>
    <row r="541" spans="1:7" x14ac:dyDescent="0.2">
      <c r="A541" s="11" t="str">
        <f>IF(Table3[[#This Row],[التاريخ]]="","",TEXT(Table3[[#This Row],[التاريخ]],"ddd"))</f>
        <v/>
      </c>
      <c r="C541" s="13">
        <f>بيانات!B540</f>
        <v>0</v>
      </c>
      <c r="G541" s="13">
        <f>بيانات!C540</f>
        <v>0</v>
      </c>
    </row>
    <row r="542" spans="1:7" x14ac:dyDescent="0.2">
      <c r="A542" s="11" t="str">
        <f>IF(Table3[[#This Row],[التاريخ]]="","",TEXT(Table3[[#This Row],[التاريخ]],"ddd"))</f>
        <v/>
      </c>
      <c r="C542" s="13">
        <f>بيانات!B541</f>
        <v>0</v>
      </c>
      <c r="G542" s="13">
        <f>بيانات!C541</f>
        <v>0</v>
      </c>
    </row>
    <row r="543" spans="1:7" x14ac:dyDescent="0.2">
      <c r="A543" s="11" t="str">
        <f>IF(Table3[[#This Row],[التاريخ]]="","",TEXT(Table3[[#This Row],[التاريخ]],"ddd"))</f>
        <v/>
      </c>
      <c r="C543" s="13">
        <f>بيانات!B542</f>
        <v>0</v>
      </c>
      <c r="G543" s="13">
        <f>بيانات!C542</f>
        <v>0</v>
      </c>
    </row>
    <row r="544" spans="1:7" x14ac:dyDescent="0.2">
      <c r="A544" s="11" t="str">
        <f>IF(Table3[[#This Row],[التاريخ]]="","",TEXT(Table3[[#This Row],[التاريخ]],"ddd"))</f>
        <v/>
      </c>
      <c r="C544" s="13">
        <f>بيانات!B543</f>
        <v>0</v>
      </c>
      <c r="G544" s="13">
        <f>بيانات!C543</f>
        <v>0</v>
      </c>
    </row>
    <row r="545" spans="1:7" x14ac:dyDescent="0.2">
      <c r="A545" s="11" t="str">
        <f>IF(Table3[[#This Row],[التاريخ]]="","",TEXT(Table3[[#This Row],[التاريخ]],"ddd"))</f>
        <v/>
      </c>
      <c r="C545" s="13">
        <f>بيانات!B544</f>
        <v>0</v>
      </c>
      <c r="G545" s="13">
        <f>بيانات!C544</f>
        <v>0</v>
      </c>
    </row>
    <row r="546" spans="1:7" x14ac:dyDescent="0.2">
      <c r="A546" s="11" t="str">
        <f>IF(Table3[[#This Row],[التاريخ]]="","",TEXT(Table3[[#This Row],[التاريخ]],"ddd"))</f>
        <v/>
      </c>
      <c r="C546" s="13">
        <f>بيانات!B545</f>
        <v>0</v>
      </c>
      <c r="G546" s="13">
        <f>بيانات!C545</f>
        <v>0</v>
      </c>
    </row>
    <row r="547" spans="1:7" x14ac:dyDescent="0.2">
      <c r="A547" s="11" t="str">
        <f>IF(Table3[[#This Row],[التاريخ]]="","",TEXT(Table3[[#This Row],[التاريخ]],"ddd"))</f>
        <v/>
      </c>
      <c r="C547" s="13">
        <f>بيانات!B546</f>
        <v>0</v>
      </c>
      <c r="G547" s="13">
        <f>بيانات!C546</f>
        <v>0</v>
      </c>
    </row>
    <row r="548" spans="1:7" x14ac:dyDescent="0.2">
      <c r="A548" s="11" t="str">
        <f>IF(Table3[[#This Row],[التاريخ]]="","",TEXT(Table3[[#This Row],[التاريخ]],"ddd"))</f>
        <v/>
      </c>
      <c r="C548" s="13">
        <f>بيانات!B547</f>
        <v>0</v>
      </c>
      <c r="G548" s="13">
        <f>بيانات!C547</f>
        <v>0</v>
      </c>
    </row>
    <row r="549" spans="1:7" x14ac:dyDescent="0.2">
      <c r="A549" s="11" t="str">
        <f>IF(Table3[[#This Row],[التاريخ]]="","",TEXT(Table3[[#This Row],[التاريخ]],"ddd"))</f>
        <v/>
      </c>
      <c r="C549" s="13">
        <f>بيانات!B548</f>
        <v>0</v>
      </c>
      <c r="G549" s="13">
        <f>بيانات!C548</f>
        <v>0</v>
      </c>
    </row>
    <row r="550" spans="1:7" x14ac:dyDescent="0.2">
      <c r="A550" s="11" t="str">
        <f>IF(Table3[[#This Row],[التاريخ]]="","",TEXT(Table3[[#This Row],[التاريخ]],"ddd"))</f>
        <v/>
      </c>
      <c r="C550" s="13">
        <f>بيانات!B549</f>
        <v>0</v>
      </c>
      <c r="G550" s="13">
        <f>بيانات!C549</f>
        <v>0</v>
      </c>
    </row>
    <row r="551" spans="1:7" x14ac:dyDescent="0.2">
      <c r="A551" s="11" t="str">
        <f>IF(Table3[[#This Row],[التاريخ]]="","",TEXT(Table3[[#This Row],[التاريخ]],"ddd"))</f>
        <v/>
      </c>
      <c r="C551" s="13">
        <f>بيانات!B550</f>
        <v>0</v>
      </c>
      <c r="G551" s="13">
        <f>بيانات!C550</f>
        <v>0</v>
      </c>
    </row>
    <row r="552" spans="1:7" x14ac:dyDescent="0.2">
      <c r="A552" s="11" t="str">
        <f>IF(Table3[[#This Row],[التاريخ]]="","",TEXT(Table3[[#This Row],[التاريخ]],"ddd"))</f>
        <v/>
      </c>
      <c r="C552" s="13">
        <f>بيانات!B551</f>
        <v>0</v>
      </c>
      <c r="G552" s="13">
        <f>بيانات!C551</f>
        <v>0</v>
      </c>
    </row>
    <row r="553" spans="1:7" x14ac:dyDescent="0.2">
      <c r="A553" s="11" t="str">
        <f>IF(Table3[[#This Row],[التاريخ]]="","",TEXT(Table3[[#This Row],[التاريخ]],"ddd"))</f>
        <v/>
      </c>
      <c r="C553" s="13">
        <f>بيانات!B552</f>
        <v>0</v>
      </c>
      <c r="G553" s="13">
        <f>بيانات!C552</f>
        <v>0</v>
      </c>
    </row>
    <row r="554" spans="1:7" x14ac:dyDescent="0.2">
      <c r="A554" s="11" t="str">
        <f>IF(Table3[[#This Row],[التاريخ]]="","",TEXT(Table3[[#This Row],[التاريخ]],"ddd"))</f>
        <v/>
      </c>
      <c r="C554" s="13">
        <f>بيانات!B553</f>
        <v>0</v>
      </c>
      <c r="G554" s="13">
        <f>بيانات!C553</f>
        <v>0</v>
      </c>
    </row>
    <row r="555" spans="1:7" x14ac:dyDescent="0.2">
      <c r="A555" s="11" t="str">
        <f>IF(Table3[[#This Row],[التاريخ]]="","",TEXT(Table3[[#This Row],[التاريخ]],"ddd"))</f>
        <v/>
      </c>
      <c r="C555" s="13">
        <f>بيانات!B554</f>
        <v>0</v>
      </c>
      <c r="G555" s="13">
        <f>بيانات!C554</f>
        <v>0</v>
      </c>
    </row>
    <row r="556" spans="1:7" x14ac:dyDescent="0.2">
      <c r="A556" s="11" t="str">
        <f>IF(Table3[[#This Row],[التاريخ]]="","",TEXT(Table3[[#This Row],[التاريخ]],"ddd"))</f>
        <v/>
      </c>
      <c r="C556" s="13">
        <f>بيانات!B555</f>
        <v>0</v>
      </c>
      <c r="G556" s="13">
        <f>بيانات!C555</f>
        <v>0</v>
      </c>
    </row>
    <row r="557" spans="1:7" x14ac:dyDescent="0.2">
      <c r="A557" s="11" t="str">
        <f>IF(Table3[[#This Row],[التاريخ]]="","",TEXT(Table3[[#This Row],[التاريخ]],"ddd"))</f>
        <v/>
      </c>
      <c r="C557" s="13">
        <f>بيانات!B556</f>
        <v>0</v>
      </c>
      <c r="G557" s="13">
        <f>بيانات!C556</f>
        <v>0</v>
      </c>
    </row>
    <row r="558" spans="1:7" x14ac:dyDescent="0.2">
      <c r="A558" s="11" t="str">
        <f>IF(Table3[[#This Row],[التاريخ]]="","",TEXT(Table3[[#This Row],[التاريخ]],"ddd"))</f>
        <v/>
      </c>
      <c r="C558" s="13">
        <f>بيانات!B557</f>
        <v>0</v>
      </c>
      <c r="G558" s="13">
        <f>بيانات!C557</f>
        <v>0</v>
      </c>
    </row>
    <row r="559" spans="1:7" x14ac:dyDescent="0.2">
      <c r="A559" s="11" t="str">
        <f>IF(Table3[[#This Row],[التاريخ]]="","",TEXT(Table3[[#This Row],[التاريخ]],"ddd"))</f>
        <v/>
      </c>
      <c r="C559" s="13">
        <f>بيانات!B558</f>
        <v>0</v>
      </c>
      <c r="G559" s="13">
        <f>بيانات!C558</f>
        <v>0</v>
      </c>
    </row>
    <row r="560" spans="1:7" x14ac:dyDescent="0.2">
      <c r="A560" s="11" t="str">
        <f>IF(Table3[[#This Row],[التاريخ]]="","",TEXT(Table3[[#This Row],[التاريخ]],"ddd"))</f>
        <v/>
      </c>
      <c r="C560" s="13">
        <f>بيانات!B559</f>
        <v>0</v>
      </c>
      <c r="G560" s="13">
        <f>بيانات!C559</f>
        <v>0</v>
      </c>
    </row>
    <row r="561" spans="1:7" x14ac:dyDescent="0.2">
      <c r="A561" s="11" t="str">
        <f>IF(Table3[[#This Row],[التاريخ]]="","",TEXT(Table3[[#This Row],[التاريخ]],"ddd"))</f>
        <v/>
      </c>
      <c r="C561" s="13">
        <f>بيانات!B560</f>
        <v>0</v>
      </c>
      <c r="G561" s="13">
        <f>بيانات!C560</f>
        <v>0</v>
      </c>
    </row>
    <row r="562" spans="1:7" x14ac:dyDescent="0.2">
      <c r="A562" s="11" t="str">
        <f>IF(Table3[[#This Row],[التاريخ]]="","",TEXT(Table3[[#This Row],[التاريخ]],"ddd"))</f>
        <v/>
      </c>
      <c r="C562" s="13">
        <f>بيانات!B561</f>
        <v>0</v>
      </c>
      <c r="G562" s="13">
        <f>بيانات!C561</f>
        <v>0</v>
      </c>
    </row>
    <row r="563" spans="1:7" x14ac:dyDescent="0.2">
      <c r="A563" s="11" t="str">
        <f>IF(Table3[[#This Row],[التاريخ]]="","",TEXT(Table3[[#This Row],[التاريخ]],"ddd"))</f>
        <v/>
      </c>
      <c r="C563" s="13">
        <f>بيانات!B562</f>
        <v>0</v>
      </c>
      <c r="G563" s="13">
        <f>بيانات!C562</f>
        <v>0</v>
      </c>
    </row>
    <row r="564" spans="1:7" x14ac:dyDescent="0.2">
      <c r="A564" s="11" t="str">
        <f>IF(Table3[[#This Row],[التاريخ]]="","",TEXT(Table3[[#This Row],[التاريخ]],"ddd"))</f>
        <v/>
      </c>
      <c r="C564" s="13">
        <f>بيانات!B563</f>
        <v>0</v>
      </c>
      <c r="G564" s="13">
        <f>بيانات!C563</f>
        <v>0</v>
      </c>
    </row>
    <row r="565" spans="1:7" x14ac:dyDescent="0.2">
      <c r="A565" s="11" t="str">
        <f>IF(Table3[[#This Row],[التاريخ]]="","",TEXT(Table3[[#This Row],[التاريخ]],"ddd"))</f>
        <v/>
      </c>
      <c r="C565" s="13">
        <f>بيانات!B564</f>
        <v>0</v>
      </c>
      <c r="G565" s="13">
        <f>بيانات!C564</f>
        <v>0</v>
      </c>
    </row>
    <row r="566" spans="1:7" x14ac:dyDescent="0.2">
      <c r="A566" s="11" t="str">
        <f>IF(Table3[[#This Row],[التاريخ]]="","",TEXT(Table3[[#This Row],[التاريخ]],"ddd"))</f>
        <v/>
      </c>
      <c r="C566" s="13">
        <f>بيانات!B565</f>
        <v>0</v>
      </c>
      <c r="G566" s="13">
        <f>بيانات!C565</f>
        <v>0</v>
      </c>
    </row>
    <row r="567" spans="1:7" x14ac:dyDescent="0.2">
      <c r="A567" s="11" t="str">
        <f>IF(Table3[[#This Row],[التاريخ]]="","",TEXT(Table3[[#This Row],[التاريخ]],"ddd"))</f>
        <v/>
      </c>
      <c r="C567" s="13">
        <f>بيانات!B566</f>
        <v>0</v>
      </c>
      <c r="G567" s="13">
        <f>بيانات!C566</f>
        <v>0</v>
      </c>
    </row>
    <row r="568" spans="1:7" x14ac:dyDescent="0.2">
      <c r="A568" s="11" t="str">
        <f>IF(Table3[[#This Row],[التاريخ]]="","",TEXT(Table3[[#This Row],[التاريخ]],"ddd"))</f>
        <v/>
      </c>
      <c r="C568" s="13">
        <f>بيانات!B567</f>
        <v>0</v>
      </c>
      <c r="G568" s="13">
        <f>بيانات!C567</f>
        <v>0</v>
      </c>
    </row>
    <row r="569" spans="1:7" x14ac:dyDescent="0.2">
      <c r="A569" s="11" t="str">
        <f>IF(Table3[[#This Row],[التاريخ]]="","",TEXT(Table3[[#This Row],[التاريخ]],"ddd"))</f>
        <v/>
      </c>
      <c r="C569" s="13">
        <f>بيانات!B568</f>
        <v>0</v>
      </c>
      <c r="G569" s="13">
        <f>بيانات!C568</f>
        <v>0</v>
      </c>
    </row>
    <row r="570" spans="1:7" x14ac:dyDescent="0.2">
      <c r="A570" s="11" t="str">
        <f>IF(Table3[[#This Row],[التاريخ]]="","",TEXT(Table3[[#This Row],[التاريخ]],"ddd"))</f>
        <v/>
      </c>
      <c r="C570" s="13">
        <f>بيانات!B569</f>
        <v>0</v>
      </c>
      <c r="G570" s="13">
        <f>بيانات!C569</f>
        <v>0</v>
      </c>
    </row>
    <row r="571" spans="1:7" x14ac:dyDescent="0.2">
      <c r="A571" s="11" t="str">
        <f>IF(Table3[[#This Row],[التاريخ]]="","",TEXT(Table3[[#This Row],[التاريخ]],"ddd"))</f>
        <v/>
      </c>
      <c r="C571" s="13">
        <f>بيانات!B570</f>
        <v>0</v>
      </c>
      <c r="G571" s="13">
        <f>بيانات!C570</f>
        <v>0</v>
      </c>
    </row>
    <row r="572" spans="1:7" x14ac:dyDescent="0.2">
      <c r="A572" s="11" t="str">
        <f>IF(Table3[[#This Row],[التاريخ]]="","",TEXT(Table3[[#This Row],[التاريخ]],"ddd"))</f>
        <v/>
      </c>
      <c r="C572" s="13">
        <f>بيانات!B571</f>
        <v>0</v>
      </c>
      <c r="G572" s="13">
        <f>بيانات!C571</f>
        <v>0</v>
      </c>
    </row>
    <row r="573" spans="1:7" x14ac:dyDescent="0.2">
      <c r="A573" s="11" t="str">
        <f>IF(Table3[[#This Row],[التاريخ]]="","",TEXT(Table3[[#This Row],[التاريخ]],"ddd"))</f>
        <v/>
      </c>
      <c r="C573" s="13">
        <f>بيانات!B572</f>
        <v>0</v>
      </c>
      <c r="G573" s="13">
        <f>بيانات!C572</f>
        <v>0</v>
      </c>
    </row>
    <row r="574" spans="1:7" x14ac:dyDescent="0.2">
      <c r="A574" s="11" t="str">
        <f>IF(Table3[[#This Row],[التاريخ]]="","",TEXT(Table3[[#This Row],[التاريخ]],"ddd"))</f>
        <v/>
      </c>
      <c r="C574" s="13">
        <f>بيانات!B573</f>
        <v>0</v>
      </c>
      <c r="G574" s="13">
        <f>بيانات!C573</f>
        <v>0</v>
      </c>
    </row>
    <row r="575" spans="1:7" x14ac:dyDescent="0.2">
      <c r="A575" s="11" t="str">
        <f>IF(Table3[[#This Row],[التاريخ]]="","",TEXT(Table3[[#This Row],[التاريخ]],"ddd"))</f>
        <v/>
      </c>
      <c r="C575" s="13">
        <f>بيانات!B574</f>
        <v>0</v>
      </c>
      <c r="G575" s="13">
        <f>بيانات!C574</f>
        <v>0</v>
      </c>
    </row>
    <row r="576" spans="1:7" x14ac:dyDescent="0.2">
      <c r="A576" s="11" t="str">
        <f>IF(Table3[[#This Row],[التاريخ]]="","",TEXT(Table3[[#This Row],[التاريخ]],"ddd"))</f>
        <v/>
      </c>
      <c r="C576" s="13">
        <f>بيانات!B575</f>
        <v>0</v>
      </c>
      <c r="G576" s="13">
        <f>بيانات!C575</f>
        <v>0</v>
      </c>
    </row>
    <row r="577" spans="1:7" x14ac:dyDescent="0.2">
      <c r="A577" s="11" t="str">
        <f>IF(Table3[[#This Row],[التاريخ]]="","",TEXT(Table3[[#This Row],[التاريخ]],"ddd"))</f>
        <v/>
      </c>
      <c r="C577" s="13">
        <f>بيانات!B576</f>
        <v>0</v>
      </c>
      <c r="G577" s="13">
        <f>بيانات!C576</f>
        <v>0</v>
      </c>
    </row>
    <row r="578" spans="1:7" x14ac:dyDescent="0.2">
      <c r="A578" s="11" t="str">
        <f>IF(Table3[[#This Row],[التاريخ]]="","",TEXT(Table3[[#This Row],[التاريخ]],"ddd"))</f>
        <v/>
      </c>
      <c r="C578" s="13">
        <f>بيانات!B577</f>
        <v>0</v>
      </c>
      <c r="G578" s="13">
        <f>بيانات!C577</f>
        <v>0</v>
      </c>
    </row>
    <row r="579" spans="1:7" x14ac:dyDescent="0.2">
      <c r="A579" s="11" t="str">
        <f>IF(Table3[[#This Row],[التاريخ]]="","",TEXT(Table3[[#This Row],[التاريخ]],"ddd"))</f>
        <v/>
      </c>
      <c r="C579" s="13">
        <f>بيانات!B578</f>
        <v>0</v>
      </c>
      <c r="G579" s="13">
        <f>بيانات!C578</f>
        <v>0</v>
      </c>
    </row>
    <row r="580" spans="1:7" x14ac:dyDescent="0.2">
      <c r="A580" s="11" t="str">
        <f>IF(Table3[[#This Row],[التاريخ]]="","",TEXT(Table3[[#This Row],[التاريخ]],"ddd"))</f>
        <v/>
      </c>
      <c r="C580" s="13">
        <f>بيانات!B579</f>
        <v>0</v>
      </c>
      <c r="G580" s="13">
        <f>بيانات!C579</f>
        <v>0</v>
      </c>
    </row>
    <row r="581" spans="1:7" x14ac:dyDescent="0.2">
      <c r="A581" s="11" t="str">
        <f>IF(Table3[[#This Row],[التاريخ]]="","",TEXT(Table3[[#This Row],[التاريخ]],"ddd"))</f>
        <v/>
      </c>
      <c r="C581" s="13">
        <f>بيانات!B580</f>
        <v>0</v>
      </c>
      <c r="G581" s="13">
        <f>بيانات!C580</f>
        <v>0</v>
      </c>
    </row>
    <row r="582" spans="1:7" x14ac:dyDescent="0.2">
      <c r="A582" s="11" t="str">
        <f>IF(Table3[[#This Row],[التاريخ]]="","",TEXT(Table3[[#This Row],[التاريخ]],"ddd"))</f>
        <v/>
      </c>
      <c r="C582" s="13">
        <f>بيانات!B581</f>
        <v>0</v>
      </c>
      <c r="G582" s="13">
        <f>بيانات!C581</f>
        <v>0</v>
      </c>
    </row>
    <row r="583" spans="1:7" x14ac:dyDescent="0.2">
      <c r="A583" s="11" t="str">
        <f>IF(Table3[[#This Row],[التاريخ]]="","",TEXT(Table3[[#This Row],[التاريخ]],"ddd"))</f>
        <v/>
      </c>
      <c r="C583" s="13">
        <f>بيانات!B582</f>
        <v>0</v>
      </c>
      <c r="G583" s="13">
        <f>بيانات!C582</f>
        <v>0</v>
      </c>
    </row>
    <row r="584" spans="1:7" x14ac:dyDescent="0.2">
      <c r="A584" s="11" t="str">
        <f>IF(Table3[[#This Row],[التاريخ]]="","",TEXT(Table3[[#This Row],[التاريخ]],"ddd"))</f>
        <v/>
      </c>
      <c r="C584" s="13">
        <f>بيانات!B583</f>
        <v>0</v>
      </c>
      <c r="G584" s="13">
        <f>بيانات!C583</f>
        <v>0</v>
      </c>
    </row>
    <row r="585" spans="1:7" x14ac:dyDescent="0.2">
      <c r="A585" s="11" t="str">
        <f>IF(Table3[[#This Row],[التاريخ]]="","",TEXT(Table3[[#This Row],[التاريخ]],"ddd"))</f>
        <v/>
      </c>
      <c r="C585" s="13">
        <f>بيانات!B584</f>
        <v>0</v>
      </c>
      <c r="G585" s="13">
        <f>بيانات!C584</f>
        <v>0</v>
      </c>
    </row>
    <row r="586" spans="1:7" x14ac:dyDescent="0.2">
      <c r="A586" s="11" t="str">
        <f>IF(Table3[[#This Row],[التاريخ]]="","",TEXT(Table3[[#This Row],[التاريخ]],"ddd"))</f>
        <v/>
      </c>
      <c r="C586" s="13">
        <f>بيانات!B585</f>
        <v>0</v>
      </c>
      <c r="G586" s="13">
        <f>بيانات!C585</f>
        <v>0</v>
      </c>
    </row>
    <row r="587" spans="1:7" x14ac:dyDescent="0.2">
      <c r="A587" s="11" t="str">
        <f>IF(Table3[[#This Row],[التاريخ]]="","",TEXT(Table3[[#This Row],[التاريخ]],"ddd"))</f>
        <v/>
      </c>
      <c r="C587" s="13">
        <f>بيانات!B586</f>
        <v>0</v>
      </c>
      <c r="G587" s="13">
        <f>بيانات!C586</f>
        <v>0</v>
      </c>
    </row>
    <row r="588" spans="1:7" x14ac:dyDescent="0.2">
      <c r="A588" s="11" t="str">
        <f>IF(Table3[[#This Row],[التاريخ]]="","",TEXT(Table3[[#This Row],[التاريخ]],"ddd"))</f>
        <v/>
      </c>
      <c r="C588" s="13">
        <f>بيانات!B587</f>
        <v>0</v>
      </c>
      <c r="G588" s="13">
        <f>بيانات!C587</f>
        <v>0</v>
      </c>
    </row>
    <row r="589" spans="1:7" x14ac:dyDescent="0.2">
      <c r="A589" s="11" t="str">
        <f>IF(Table3[[#This Row],[التاريخ]]="","",TEXT(Table3[[#This Row],[التاريخ]],"ddd"))</f>
        <v/>
      </c>
      <c r="C589" s="13">
        <f>بيانات!B588</f>
        <v>0</v>
      </c>
      <c r="G589" s="13">
        <f>بيانات!C588</f>
        <v>0</v>
      </c>
    </row>
    <row r="590" spans="1:7" x14ac:dyDescent="0.2">
      <c r="A590" s="11" t="str">
        <f>IF(Table3[[#This Row],[التاريخ]]="","",TEXT(Table3[[#This Row],[التاريخ]],"ddd"))</f>
        <v/>
      </c>
      <c r="C590" s="13">
        <f>بيانات!B589</f>
        <v>0</v>
      </c>
      <c r="G590" s="13">
        <f>بيانات!C589</f>
        <v>0</v>
      </c>
    </row>
    <row r="591" spans="1:7" x14ac:dyDescent="0.2">
      <c r="C591" s="13"/>
    </row>
    <row r="592" spans="1:7" x14ac:dyDescent="0.2">
      <c r="C592" s="13"/>
    </row>
    <row r="593" spans="3:3" x14ac:dyDescent="0.2">
      <c r="C593" s="13"/>
    </row>
    <row r="594" spans="3:3" x14ac:dyDescent="0.2">
      <c r="C594" s="13"/>
    </row>
    <row r="595" spans="3:3" x14ac:dyDescent="0.2">
      <c r="C595" s="13"/>
    </row>
    <row r="596" spans="3:3" x14ac:dyDescent="0.2">
      <c r="C596" s="13"/>
    </row>
    <row r="597" spans="3:3" x14ac:dyDescent="0.2">
      <c r="C597" s="13"/>
    </row>
    <row r="598" spans="3:3" x14ac:dyDescent="0.2">
      <c r="C598" s="13"/>
    </row>
    <row r="599" spans="3:3" x14ac:dyDescent="0.2">
      <c r="C599" s="13"/>
    </row>
    <row r="600" spans="3:3" x14ac:dyDescent="0.2">
      <c r="C600" s="13"/>
    </row>
    <row r="601" spans="3:3" x14ac:dyDescent="0.2">
      <c r="C601" s="13"/>
    </row>
    <row r="602" spans="3:3" x14ac:dyDescent="0.2">
      <c r="C602" s="13"/>
    </row>
    <row r="603" spans="3:3" x14ac:dyDescent="0.2">
      <c r="C603" s="13"/>
    </row>
    <row r="604" spans="3:3" x14ac:dyDescent="0.2">
      <c r="C604" s="13"/>
    </row>
    <row r="605" spans="3:3" x14ac:dyDescent="0.2">
      <c r="C605" s="13"/>
    </row>
    <row r="606" spans="3:3" x14ac:dyDescent="0.2">
      <c r="C606" s="13"/>
    </row>
    <row r="607" spans="3:3" x14ac:dyDescent="0.2">
      <c r="C607" s="13"/>
    </row>
    <row r="608" spans="3:3" x14ac:dyDescent="0.2">
      <c r="C608" s="13"/>
    </row>
    <row r="609" spans="3:3" x14ac:dyDescent="0.2">
      <c r="C609" s="13"/>
    </row>
    <row r="610" spans="3:3" x14ac:dyDescent="0.2">
      <c r="C610" s="13"/>
    </row>
    <row r="611" spans="3:3" x14ac:dyDescent="0.2">
      <c r="C611" s="13"/>
    </row>
    <row r="612" spans="3:3" x14ac:dyDescent="0.2">
      <c r="C612" s="13"/>
    </row>
    <row r="613" spans="3:3" x14ac:dyDescent="0.2">
      <c r="C613" s="13"/>
    </row>
    <row r="614" spans="3:3" x14ac:dyDescent="0.2">
      <c r="C614" s="13"/>
    </row>
    <row r="615" spans="3:3" x14ac:dyDescent="0.2">
      <c r="C615" s="13"/>
    </row>
    <row r="616" spans="3:3" x14ac:dyDescent="0.2">
      <c r="C616" s="13"/>
    </row>
    <row r="617" spans="3:3" x14ac:dyDescent="0.2">
      <c r="C617" s="13"/>
    </row>
    <row r="618" spans="3:3" x14ac:dyDescent="0.2">
      <c r="C618" s="13"/>
    </row>
    <row r="619" spans="3:3" x14ac:dyDescent="0.2">
      <c r="C619" s="13"/>
    </row>
    <row r="620" spans="3:3" x14ac:dyDescent="0.2">
      <c r="C620" s="13"/>
    </row>
    <row r="621" spans="3:3" x14ac:dyDescent="0.2">
      <c r="C621" s="13"/>
    </row>
    <row r="622" spans="3:3" x14ac:dyDescent="0.2">
      <c r="C622" s="13"/>
    </row>
    <row r="623" spans="3:3" x14ac:dyDescent="0.2">
      <c r="C623" s="13"/>
    </row>
    <row r="624" spans="3:3" x14ac:dyDescent="0.2">
      <c r="C624" s="13"/>
    </row>
    <row r="625" spans="3:3" x14ac:dyDescent="0.2">
      <c r="C625" s="13"/>
    </row>
    <row r="626" spans="3:3" x14ac:dyDescent="0.2">
      <c r="C626" s="13"/>
    </row>
    <row r="627" spans="3:3" x14ac:dyDescent="0.2">
      <c r="C627" s="13"/>
    </row>
    <row r="628" spans="3:3" x14ac:dyDescent="0.2">
      <c r="C628" s="13"/>
    </row>
    <row r="629" spans="3:3" x14ac:dyDescent="0.2">
      <c r="C629" s="13"/>
    </row>
    <row r="630" spans="3:3" x14ac:dyDescent="0.2">
      <c r="C630" s="13"/>
    </row>
    <row r="631" spans="3:3" x14ac:dyDescent="0.2">
      <c r="C631" s="13"/>
    </row>
    <row r="632" spans="3:3" x14ac:dyDescent="0.2">
      <c r="C632" s="13"/>
    </row>
    <row r="633" spans="3:3" x14ac:dyDescent="0.2">
      <c r="C633" s="13"/>
    </row>
    <row r="634" spans="3:3" x14ac:dyDescent="0.2">
      <c r="C634" s="13"/>
    </row>
    <row r="635" spans="3:3" x14ac:dyDescent="0.2">
      <c r="C635" s="13"/>
    </row>
    <row r="636" spans="3:3" x14ac:dyDescent="0.2">
      <c r="C636" s="13"/>
    </row>
    <row r="637" spans="3:3" x14ac:dyDescent="0.2">
      <c r="C637" s="13"/>
    </row>
    <row r="638" spans="3:3" x14ac:dyDescent="0.2">
      <c r="C638" s="13"/>
    </row>
    <row r="639" spans="3:3" x14ac:dyDescent="0.2">
      <c r="C639" s="13"/>
    </row>
    <row r="640" spans="3:3" x14ac:dyDescent="0.2">
      <c r="C640" s="13"/>
    </row>
    <row r="641" spans="3:3" x14ac:dyDescent="0.2">
      <c r="C641" s="13"/>
    </row>
    <row r="642" spans="3:3" x14ac:dyDescent="0.2">
      <c r="C642" s="13"/>
    </row>
    <row r="643" spans="3:3" x14ac:dyDescent="0.2">
      <c r="C643" s="13"/>
    </row>
    <row r="644" spans="3:3" x14ac:dyDescent="0.2">
      <c r="C644" s="13"/>
    </row>
    <row r="645" spans="3:3" x14ac:dyDescent="0.2">
      <c r="C645" s="13"/>
    </row>
    <row r="646" spans="3:3" x14ac:dyDescent="0.2">
      <c r="C646" s="13"/>
    </row>
    <row r="647" spans="3:3" x14ac:dyDescent="0.2">
      <c r="C647" s="13"/>
    </row>
    <row r="648" spans="3:3" x14ac:dyDescent="0.2">
      <c r="C648" s="13"/>
    </row>
    <row r="649" spans="3:3" x14ac:dyDescent="0.2">
      <c r="C649" s="13"/>
    </row>
    <row r="650" spans="3:3" x14ac:dyDescent="0.2">
      <c r="C650" s="13"/>
    </row>
    <row r="651" spans="3:3" x14ac:dyDescent="0.2">
      <c r="C651" s="13"/>
    </row>
    <row r="652" spans="3:3" x14ac:dyDescent="0.2">
      <c r="C652" s="13"/>
    </row>
    <row r="653" spans="3:3" x14ac:dyDescent="0.2">
      <c r="C653" s="13"/>
    </row>
    <row r="654" spans="3:3" x14ac:dyDescent="0.2">
      <c r="C654" s="13"/>
    </row>
    <row r="655" spans="3:3" x14ac:dyDescent="0.2">
      <c r="C655" s="13"/>
    </row>
    <row r="656" spans="3:3" x14ac:dyDescent="0.2">
      <c r="C656" s="13"/>
    </row>
    <row r="657" spans="3:3" x14ac:dyDescent="0.2">
      <c r="C657" s="13"/>
    </row>
    <row r="658" spans="3:3" x14ac:dyDescent="0.2">
      <c r="C658" s="13"/>
    </row>
    <row r="659" spans="3:3" x14ac:dyDescent="0.2">
      <c r="C659" s="13"/>
    </row>
    <row r="660" spans="3:3" x14ac:dyDescent="0.2">
      <c r="C660" s="13"/>
    </row>
    <row r="661" spans="3:3" x14ac:dyDescent="0.2">
      <c r="C661" s="13"/>
    </row>
    <row r="662" spans="3:3" x14ac:dyDescent="0.2">
      <c r="C662" s="13"/>
    </row>
    <row r="663" spans="3:3" x14ac:dyDescent="0.2">
      <c r="C663" s="13"/>
    </row>
    <row r="664" spans="3:3" x14ac:dyDescent="0.2">
      <c r="C664" s="13"/>
    </row>
    <row r="665" spans="3:3" x14ac:dyDescent="0.2">
      <c r="C665" s="13"/>
    </row>
    <row r="666" spans="3:3" x14ac:dyDescent="0.2">
      <c r="C666" s="13"/>
    </row>
    <row r="667" spans="3:3" x14ac:dyDescent="0.2">
      <c r="C667" s="13"/>
    </row>
    <row r="668" spans="3:3" x14ac:dyDescent="0.2">
      <c r="C668" s="13"/>
    </row>
    <row r="669" spans="3:3" x14ac:dyDescent="0.2">
      <c r="C669" s="13"/>
    </row>
    <row r="670" spans="3:3" x14ac:dyDescent="0.2">
      <c r="C670" s="13"/>
    </row>
    <row r="671" spans="3:3" x14ac:dyDescent="0.2">
      <c r="C671" s="13"/>
    </row>
    <row r="672" spans="3:3" x14ac:dyDescent="0.2">
      <c r="C672" s="13"/>
    </row>
    <row r="673" spans="3:3" x14ac:dyDescent="0.2">
      <c r="C673" s="13"/>
    </row>
    <row r="674" spans="3:3" x14ac:dyDescent="0.2">
      <c r="C674" s="13"/>
    </row>
    <row r="675" spans="3:3" x14ac:dyDescent="0.2">
      <c r="C675" s="13"/>
    </row>
    <row r="676" spans="3:3" x14ac:dyDescent="0.2">
      <c r="C676" s="13"/>
    </row>
    <row r="677" spans="3:3" x14ac:dyDescent="0.2">
      <c r="C677" s="13"/>
    </row>
    <row r="678" spans="3:3" x14ac:dyDescent="0.2">
      <c r="C678" s="13"/>
    </row>
    <row r="679" spans="3:3" x14ac:dyDescent="0.2">
      <c r="C679" s="13"/>
    </row>
    <row r="680" spans="3:3" x14ac:dyDescent="0.2">
      <c r="C680" s="13"/>
    </row>
    <row r="681" spans="3:3" x14ac:dyDescent="0.2">
      <c r="C681" s="13"/>
    </row>
    <row r="682" spans="3:3" x14ac:dyDescent="0.2">
      <c r="C682" s="13"/>
    </row>
    <row r="683" spans="3:3" x14ac:dyDescent="0.2">
      <c r="C683" s="13"/>
    </row>
    <row r="684" spans="3:3" x14ac:dyDescent="0.2">
      <c r="C684" s="13"/>
    </row>
    <row r="685" spans="3:3" x14ac:dyDescent="0.2">
      <c r="C685" s="13"/>
    </row>
    <row r="686" spans="3:3" x14ac:dyDescent="0.2">
      <c r="C686" s="13"/>
    </row>
    <row r="687" spans="3:3" x14ac:dyDescent="0.2">
      <c r="C687" s="13"/>
    </row>
    <row r="688" spans="3:3" x14ac:dyDescent="0.2">
      <c r="C688" s="13"/>
    </row>
    <row r="689" spans="3:3" x14ac:dyDescent="0.2">
      <c r="C689" s="13"/>
    </row>
    <row r="690" spans="3:3" x14ac:dyDescent="0.2">
      <c r="C690" s="13"/>
    </row>
    <row r="691" spans="3:3" x14ac:dyDescent="0.2">
      <c r="C691" s="13"/>
    </row>
    <row r="692" spans="3:3" x14ac:dyDescent="0.2">
      <c r="C692" s="13"/>
    </row>
    <row r="693" spans="3:3" x14ac:dyDescent="0.2">
      <c r="C693" s="13"/>
    </row>
    <row r="694" spans="3:3" x14ac:dyDescent="0.2">
      <c r="C694" s="13"/>
    </row>
    <row r="695" spans="3:3" x14ac:dyDescent="0.2">
      <c r="C695" s="13"/>
    </row>
    <row r="696" spans="3:3" x14ac:dyDescent="0.2">
      <c r="C696" s="13"/>
    </row>
    <row r="697" spans="3:3" x14ac:dyDescent="0.2">
      <c r="C697" s="13"/>
    </row>
    <row r="698" spans="3:3" x14ac:dyDescent="0.2">
      <c r="C698" s="13"/>
    </row>
    <row r="699" spans="3:3" x14ac:dyDescent="0.2">
      <c r="C699" s="13"/>
    </row>
    <row r="700" spans="3:3" x14ac:dyDescent="0.2">
      <c r="C700" s="13"/>
    </row>
    <row r="701" spans="3:3" x14ac:dyDescent="0.2">
      <c r="C701" s="13"/>
    </row>
    <row r="702" spans="3:3" x14ac:dyDescent="0.2">
      <c r="C702" s="13"/>
    </row>
    <row r="703" spans="3:3" x14ac:dyDescent="0.2">
      <c r="C703" s="13"/>
    </row>
    <row r="704" spans="3:3" x14ac:dyDescent="0.2">
      <c r="C704" s="13"/>
    </row>
    <row r="705" spans="3:3" x14ac:dyDescent="0.2">
      <c r="C705" s="13"/>
    </row>
    <row r="706" spans="3:3" x14ac:dyDescent="0.2">
      <c r="C706" s="13"/>
    </row>
    <row r="707" spans="3:3" x14ac:dyDescent="0.2">
      <c r="C707" s="13"/>
    </row>
    <row r="708" spans="3:3" x14ac:dyDescent="0.2">
      <c r="C708" s="13"/>
    </row>
    <row r="709" spans="3:3" x14ac:dyDescent="0.2">
      <c r="C709" s="13"/>
    </row>
    <row r="710" spans="3:3" x14ac:dyDescent="0.2">
      <c r="C710" s="13"/>
    </row>
    <row r="711" spans="3:3" x14ac:dyDescent="0.2">
      <c r="C711" s="13"/>
    </row>
    <row r="712" spans="3:3" x14ac:dyDescent="0.2">
      <c r="C712" s="13"/>
    </row>
    <row r="713" spans="3:3" x14ac:dyDescent="0.2">
      <c r="C713" s="13"/>
    </row>
    <row r="714" spans="3:3" x14ac:dyDescent="0.2">
      <c r="C714" s="13"/>
    </row>
    <row r="715" spans="3:3" x14ac:dyDescent="0.2">
      <c r="C715" s="13"/>
    </row>
    <row r="716" spans="3:3" x14ac:dyDescent="0.2">
      <c r="C716" s="13"/>
    </row>
    <row r="717" spans="3:3" x14ac:dyDescent="0.2">
      <c r="C717" s="13"/>
    </row>
    <row r="718" spans="3:3" x14ac:dyDescent="0.2">
      <c r="C718" s="13"/>
    </row>
    <row r="719" spans="3:3" x14ac:dyDescent="0.2">
      <c r="C719" s="13"/>
    </row>
    <row r="720" spans="3:3" x14ac:dyDescent="0.2">
      <c r="C720" s="13"/>
    </row>
    <row r="721" spans="3:3" x14ac:dyDescent="0.2">
      <c r="C721" s="13"/>
    </row>
    <row r="722" spans="3:3" x14ac:dyDescent="0.2">
      <c r="C722" s="13"/>
    </row>
    <row r="723" spans="3:3" x14ac:dyDescent="0.2">
      <c r="C723" s="13"/>
    </row>
    <row r="724" spans="3:3" x14ac:dyDescent="0.2">
      <c r="C724" s="13"/>
    </row>
    <row r="725" spans="3:3" x14ac:dyDescent="0.2">
      <c r="C725" s="13"/>
    </row>
    <row r="726" spans="3:3" x14ac:dyDescent="0.2">
      <c r="C726" s="13"/>
    </row>
    <row r="727" spans="3:3" x14ac:dyDescent="0.2">
      <c r="C727" s="13"/>
    </row>
    <row r="728" spans="3:3" x14ac:dyDescent="0.2">
      <c r="C728" s="13"/>
    </row>
    <row r="729" spans="3:3" x14ac:dyDescent="0.2">
      <c r="C729" s="13"/>
    </row>
    <row r="730" spans="3:3" x14ac:dyDescent="0.2">
      <c r="C730" s="13"/>
    </row>
    <row r="731" spans="3:3" x14ac:dyDescent="0.2">
      <c r="C731" s="13"/>
    </row>
    <row r="732" spans="3:3" x14ac:dyDescent="0.2">
      <c r="C732" s="13"/>
    </row>
    <row r="733" spans="3:3" x14ac:dyDescent="0.2">
      <c r="C733" s="13"/>
    </row>
    <row r="734" spans="3:3" x14ac:dyDescent="0.2">
      <c r="C734" s="13"/>
    </row>
    <row r="735" spans="3:3" x14ac:dyDescent="0.2">
      <c r="C735" s="13"/>
    </row>
    <row r="736" spans="3:3" x14ac:dyDescent="0.2">
      <c r="C736" s="13"/>
    </row>
    <row r="737" spans="3:3" x14ac:dyDescent="0.2">
      <c r="C737" s="13"/>
    </row>
    <row r="738" spans="3:3" x14ac:dyDescent="0.2">
      <c r="C738" s="13"/>
    </row>
    <row r="739" spans="3:3" x14ac:dyDescent="0.2">
      <c r="C739" s="13"/>
    </row>
    <row r="740" spans="3:3" x14ac:dyDescent="0.2">
      <c r="C740" s="13"/>
    </row>
    <row r="741" spans="3:3" x14ac:dyDescent="0.2">
      <c r="C741" s="13"/>
    </row>
    <row r="742" spans="3:3" x14ac:dyDescent="0.2">
      <c r="C742" s="13"/>
    </row>
    <row r="743" spans="3:3" x14ac:dyDescent="0.2">
      <c r="C743" s="13"/>
    </row>
    <row r="744" spans="3:3" x14ac:dyDescent="0.2">
      <c r="C744" s="13"/>
    </row>
    <row r="745" spans="3:3" x14ac:dyDescent="0.2">
      <c r="C745" s="13"/>
    </row>
    <row r="746" spans="3:3" x14ac:dyDescent="0.2">
      <c r="C746" s="13"/>
    </row>
    <row r="747" spans="3:3" x14ac:dyDescent="0.2">
      <c r="C747" s="13"/>
    </row>
    <row r="748" spans="3:3" x14ac:dyDescent="0.2">
      <c r="C748" s="13"/>
    </row>
    <row r="749" spans="3:3" x14ac:dyDescent="0.2">
      <c r="C749" s="13"/>
    </row>
    <row r="750" spans="3:3" x14ac:dyDescent="0.2">
      <c r="C750" s="13"/>
    </row>
    <row r="751" spans="3:3" x14ac:dyDescent="0.2">
      <c r="C751" s="13"/>
    </row>
    <row r="752" spans="3:3" x14ac:dyDescent="0.2">
      <c r="C752" s="13"/>
    </row>
    <row r="753" spans="3:3" x14ac:dyDescent="0.2">
      <c r="C753" s="13"/>
    </row>
    <row r="754" spans="3:3" x14ac:dyDescent="0.2">
      <c r="C754" s="13"/>
    </row>
    <row r="755" spans="3:3" x14ac:dyDescent="0.2">
      <c r="C755" s="13"/>
    </row>
    <row r="756" spans="3:3" x14ac:dyDescent="0.2">
      <c r="C756" s="13"/>
    </row>
    <row r="757" spans="3:3" x14ac:dyDescent="0.2">
      <c r="C757" s="13"/>
    </row>
    <row r="758" spans="3:3" x14ac:dyDescent="0.2">
      <c r="C758" s="13"/>
    </row>
    <row r="759" spans="3:3" x14ac:dyDescent="0.2">
      <c r="C759" s="13"/>
    </row>
    <row r="760" spans="3:3" x14ac:dyDescent="0.2">
      <c r="C760" s="13"/>
    </row>
    <row r="761" spans="3:3" x14ac:dyDescent="0.2">
      <c r="C761" s="13"/>
    </row>
    <row r="762" spans="3:3" x14ac:dyDescent="0.2">
      <c r="C762" s="13"/>
    </row>
    <row r="763" spans="3:3" x14ac:dyDescent="0.2">
      <c r="C763" s="13"/>
    </row>
    <row r="764" spans="3:3" x14ac:dyDescent="0.2">
      <c r="C764" s="13"/>
    </row>
    <row r="765" spans="3:3" x14ac:dyDescent="0.2">
      <c r="C765" s="13"/>
    </row>
    <row r="766" spans="3:3" x14ac:dyDescent="0.2">
      <c r="C766" s="13"/>
    </row>
    <row r="767" spans="3:3" x14ac:dyDescent="0.2">
      <c r="C767" s="13"/>
    </row>
    <row r="768" spans="3:3" x14ac:dyDescent="0.2">
      <c r="C768" s="13"/>
    </row>
    <row r="769" spans="3:3" x14ac:dyDescent="0.2">
      <c r="C769" s="13"/>
    </row>
    <row r="770" spans="3:3" x14ac:dyDescent="0.2">
      <c r="C770" s="13"/>
    </row>
    <row r="771" spans="3:3" x14ac:dyDescent="0.2">
      <c r="C771" s="13"/>
    </row>
    <row r="772" spans="3:3" x14ac:dyDescent="0.2">
      <c r="C772" s="13"/>
    </row>
    <row r="773" spans="3:3" x14ac:dyDescent="0.2">
      <c r="C773" s="13"/>
    </row>
    <row r="774" spans="3:3" x14ac:dyDescent="0.2">
      <c r="C774" s="13"/>
    </row>
    <row r="775" spans="3:3" x14ac:dyDescent="0.2">
      <c r="C775" s="13"/>
    </row>
    <row r="776" spans="3:3" x14ac:dyDescent="0.2">
      <c r="C776" s="13"/>
    </row>
    <row r="777" spans="3:3" x14ac:dyDescent="0.2">
      <c r="C777" s="13"/>
    </row>
    <row r="778" spans="3:3" x14ac:dyDescent="0.2">
      <c r="C778" s="13"/>
    </row>
    <row r="779" spans="3:3" x14ac:dyDescent="0.2">
      <c r="C779" s="13"/>
    </row>
    <row r="780" spans="3:3" x14ac:dyDescent="0.2">
      <c r="C780" s="13"/>
    </row>
    <row r="781" spans="3:3" x14ac:dyDescent="0.2">
      <c r="C781" s="13"/>
    </row>
    <row r="782" spans="3:3" x14ac:dyDescent="0.2">
      <c r="C782" s="13"/>
    </row>
    <row r="783" spans="3:3" x14ac:dyDescent="0.2">
      <c r="C783" s="13"/>
    </row>
    <row r="784" spans="3:3" x14ac:dyDescent="0.2">
      <c r="C784" s="13"/>
    </row>
    <row r="785" spans="3:3" x14ac:dyDescent="0.2">
      <c r="C785" s="13"/>
    </row>
    <row r="786" spans="3:3" x14ac:dyDescent="0.2">
      <c r="C786" s="13"/>
    </row>
    <row r="787" spans="3:3" x14ac:dyDescent="0.2">
      <c r="C787" s="13"/>
    </row>
    <row r="788" spans="3:3" x14ac:dyDescent="0.2">
      <c r="C788" s="13"/>
    </row>
    <row r="789" spans="3:3" x14ac:dyDescent="0.2">
      <c r="C789" s="13"/>
    </row>
    <row r="790" spans="3:3" x14ac:dyDescent="0.2">
      <c r="C790" s="13"/>
    </row>
    <row r="791" spans="3:3" x14ac:dyDescent="0.2">
      <c r="C791" s="13"/>
    </row>
    <row r="792" spans="3:3" x14ac:dyDescent="0.2">
      <c r="C792" s="13"/>
    </row>
    <row r="793" spans="3:3" x14ac:dyDescent="0.2">
      <c r="C793" s="13"/>
    </row>
    <row r="794" spans="3:3" x14ac:dyDescent="0.2">
      <c r="C794" s="13"/>
    </row>
  </sheetData>
  <mergeCells count="1">
    <mergeCell ref="H4:M7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96"/>
  <sheetViews>
    <sheetView rightToLeft="1" workbookViewId="0">
      <pane ySplit="4" topLeftCell="A5" activePane="bottomLeft" state="frozen"/>
      <selection pane="bottomLeft" activeCell="F3" sqref="F3:K6"/>
    </sheetView>
  </sheetViews>
  <sheetFormatPr defaultColWidth="23.5" defaultRowHeight="23.25" x14ac:dyDescent="0.35"/>
  <cols>
    <col min="1" max="1" width="39.5" style="3" bestFit="1" customWidth="1"/>
    <col min="2" max="2" width="13.375" style="3" bestFit="1" customWidth="1"/>
    <col min="3" max="3" width="11.5" style="3" bestFit="1" customWidth="1"/>
    <col min="4" max="16384" width="23.5" style="3"/>
  </cols>
  <sheetData>
    <row r="3" spans="1:11" x14ac:dyDescent="0.35">
      <c r="F3" s="15" t="s">
        <v>518</v>
      </c>
      <c r="G3" s="15"/>
      <c r="H3" s="15"/>
      <c r="I3" s="15"/>
      <c r="J3" s="15"/>
      <c r="K3" s="15"/>
    </row>
    <row r="4" spans="1:11" x14ac:dyDescent="0.35">
      <c r="A4" s="3" t="s">
        <v>0</v>
      </c>
      <c r="B4" s="3" t="s">
        <v>522</v>
      </c>
      <c r="C4" s="3" t="s">
        <v>523</v>
      </c>
      <c r="F4" s="15"/>
      <c r="G4" s="15"/>
      <c r="H4" s="15"/>
      <c r="I4" s="15"/>
      <c r="J4" s="15"/>
      <c r="K4" s="15"/>
    </row>
    <row r="5" spans="1:11" x14ac:dyDescent="0.35">
      <c r="A5" s="4" t="str">
        <f>بيانات!B3</f>
        <v xml:space="preserve">لمعى نصحى جرس عبد الله </v>
      </c>
      <c r="C5" s="3" t="str">
        <f>IF(B5&gt;0,0,"غياب")</f>
        <v>غياب</v>
      </c>
      <c r="F5" s="15"/>
      <c r="G5" s="15"/>
      <c r="H5" s="15"/>
      <c r="I5" s="15"/>
      <c r="J5" s="15"/>
      <c r="K5" s="15"/>
    </row>
    <row r="6" spans="1:11" x14ac:dyDescent="0.35">
      <c r="A6" s="4" t="str">
        <f>بيانات!B4</f>
        <v>عماد طلعت اسحاق تاوضروس</v>
      </c>
      <c r="C6" s="3" t="str">
        <f t="shared" ref="C6:C69" si="0">IF(B6&gt;0,0,"غياب")</f>
        <v>غياب</v>
      </c>
      <c r="F6" s="15"/>
      <c r="G6" s="15"/>
      <c r="H6" s="15"/>
      <c r="I6" s="15"/>
      <c r="J6" s="15"/>
      <c r="K6" s="15"/>
    </row>
    <row r="7" spans="1:11" x14ac:dyDescent="0.35">
      <c r="A7" s="4" t="str">
        <f>بيانات!B5</f>
        <v xml:space="preserve">سعيد ابراهيم حنا  بطرس </v>
      </c>
      <c r="C7" s="3" t="str">
        <f t="shared" si="0"/>
        <v>غياب</v>
      </c>
    </row>
    <row r="8" spans="1:11" x14ac:dyDescent="0.35">
      <c r="A8" s="4" t="str">
        <f>بيانات!B6</f>
        <v xml:space="preserve">اسحق لبيق اسحق لطف الله </v>
      </c>
      <c r="C8" s="3" t="str">
        <f t="shared" si="0"/>
        <v>غياب</v>
      </c>
    </row>
    <row r="9" spans="1:11" x14ac:dyDescent="0.35">
      <c r="A9" s="4" t="str">
        <f>بيانات!B7</f>
        <v xml:space="preserve">عادل مرزوق منقريوس جرجس </v>
      </c>
      <c r="C9" s="3" t="str">
        <f t="shared" si="0"/>
        <v>غياب</v>
      </c>
    </row>
    <row r="10" spans="1:11" x14ac:dyDescent="0.35">
      <c r="A10" s="4" t="str">
        <f>بيانات!B8</f>
        <v>عبد التواب كامل سعد جرجس</v>
      </c>
      <c r="C10" s="3" t="str">
        <f t="shared" si="0"/>
        <v>غياب</v>
      </c>
    </row>
    <row r="11" spans="1:11" x14ac:dyDescent="0.35">
      <c r="A11" s="4" t="str">
        <f>بيانات!B9</f>
        <v xml:space="preserve">موسى تلميذ ميخائيل شنوده </v>
      </c>
      <c r="C11" s="3" t="str">
        <f t="shared" si="0"/>
        <v>غياب</v>
      </c>
    </row>
    <row r="12" spans="1:11" x14ac:dyDescent="0.35">
      <c r="A12" s="4" t="str">
        <f>بيانات!B10</f>
        <v xml:space="preserve">رافت انور مراد سيف </v>
      </c>
      <c r="C12" s="3" t="str">
        <f t="shared" si="0"/>
        <v>غياب</v>
      </c>
    </row>
    <row r="13" spans="1:11" x14ac:dyDescent="0.35">
      <c r="A13" s="4" t="str">
        <f>بيانات!B11</f>
        <v xml:space="preserve">رزق ناشد بشاره جرجس </v>
      </c>
      <c r="C13" s="3" t="str">
        <f t="shared" si="0"/>
        <v>غياب</v>
      </c>
    </row>
    <row r="14" spans="1:11" x14ac:dyDescent="0.35">
      <c r="A14" s="4" t="str">
        <f>بيانات!B12</f>
        <v xml:space="preserve">صبحى معوض رياض معوض </v>
      </c>
      <c r="C14" s="3" t="str">
        <f t="shared" si="0"/>
        <v>غياب</v>
      </c>
    </row>
    <row r="15" spans="1:11" x14ac:dyDescent="0.35">
      <c r="A15" s="4" t="str">
        <f>بيانات!B13</f>
        <v xml:space="preserve">يوسف ملاك ايوب عبد الشهيد </v>
      </c>
      <c r="C15" s="3" t="str">
        <f t="shared" si="0"/>
        <v>غياب</v>
      </c>
    </row>
    <row r="16" spans="1:11" x14ac:dyDescent="0.35">
      <c r="A16" s="4" t="str">
        <f>بيانات!B14</f>
        <v xml:space="preserve">عماد صابر لوقا بشاى </v>
      </c>
      <c r="C16" s="3" t="str">
        <f t="shared" si="0"/>
        <v>غياب</v>
      </c>
    </row>
    <row r="17" spans="1:3" x14ac:dyDescent="0.35">
      <c r="A17" s="4" t="str">
        <f>بيانات!B15</f>
        <v xml:space="preserve">مجدى كمال عزيز يوسف </v>
      </c>
      <c r="C17" s="3" t="str">
        <f t="shared" si="0"/>
        <v>غياب</v>
      </c>
    </row>
    <row r="18" spans="1:3" x14ac:dyDescent="0.35">
      <c r="A18" s="4" t="str">
        <f>بيانات!B16</f>
        <v xml:space="preserve">موسى صموئيل موسى مسعد </v>
      </c>
      <c r="C18" s="3" t="str">
        <f t="shared" si="0"/>
        <v>غياب</v>
      </c>
    </row>
    <row r="19" spans="1:3" x14ac:dyDescent="0.35">
      <c r="A19" s="4" t="str">
        <f>بيانات!B17</f>
        <v xml:space="preserve">جميل عبده بباوى ميخائيل </v>
      </c>
      <c r="C19" s="3" t="str">
        <f t="shared" si="0"/>
        <v>غياب</v>
      </c>
    </row>
    <row r="20" spans="1:3" x14ac:dyDescent="0.35">
      <c r="A20" s="4" t="str">
        <f>بيانات!B18</f>
        <v xml:space="preserve">عادل عدلى صادق ابراهيم </v>
      </c>
      <c r="C20" s="3" t="str">
        <f t="shared" si="0"/>
        <v>غياب</v>
      </c>
    </row>
    <row r="21" spans="1:3" x14ac:dyDescent="0.35">
      <c r="A21" s="4" t="str">
        <f>بيانات!B19</f>
        <v xml:space="preserve">يوسف معوض فهيم ارمانيوس </v>
      </c>
      <c r="C21" s="3" t="str">
        <f t="shared" si="0"/>
        <v>غياب</v>
      </c>
    </row>
    <row r="22" spans="1:3" x14ac:dyDescent="0.35">
      <c r="A22" s="4" t="str">
        <f>بيانات!B20</f>
        <v xml:space="preserve">الامير شهدى غطاس ابراهيم </v>
      </c>
      <c r="C22" s="3" t="str">
        <f t="shared" si="0"/>
        <v>غياب</v>
      </c>
    </row>
    <row r="23" spans="1:3" x14ac:dyDescent="0.35">
      <c r="A23" s="4" t="str">
        <f>بيانات!B21</f>
        <v xml:space="preserve">عاطف رومانى غابيوس شنوده </v>
      </c>
      <c r="C23" s="3" t="str">
        <f t="shared" si="0"/>
        <v>غياب</v>
      </c>
    </row>
    <row r="24" spans="1:3" x14ac:dyDescent="0.35">
      <c r="A24" s="4" t="str">
        <f>بيانات!B22</f>
        <v xml:space="preserve">دميان قابيل بندرى داوود </v>
      </c>
      <c r="C24" s="3" t="str">
        <f t="shared" si="0"/>
        <v>غياب</v>
      </c>
    </row>
    <row r="25" spans="1:3" x14ac:dyDescent="0.35">
      <c r="A25" s="4" t="str">
        <f>بيانات!B23</f>
        <v xml:space="preserve">محروس رمزى جاد الله شنوده </v>
      </c>
      <c r="C25" s="3" t="str">
        <f t="shared" si="0"/>
        <v>غياب</v>
      </c>
    </row>
    <row r="26" spans="1:3" x14ac:dyDescent="0.35">
      <c r="A26" s="4" t="str">
        <f>بيانات!B24</f>
        <v xml:space="preserve">ميلاد بشرى ابراهيم رزق الله </v>
      </c>
      <c r="C26" s="3" t="str">
        <f t="shared" si="0"/>
        <v>غياب</v>
      </c>
    </row>
    <row r="27" spans="1:3" x14ac:dyDescent="0.35">
      <c r="A27" s="4" t="str">
        <f>بيانات!B25</f>
        <v xml:space="preserve">غطاس سليمان صديق جرجس </v>
      </c>
      <c r="C27" s="3" t="str">
        <f t="shared" si="0"/>
        <v>غياب</v>
      </c>
    </row>
    <row r="28" spans="1:3" x14ac:dyDescent="0.35">
      <c r="A28" s="4" t="str">
        <f>بيانات!B26</f>
        <v xml:space="preserve">نبيل فايز تامر جاد </v>
      </c>
      <c r="C28" s="3" t="str">
        <f t="shared" si="0"/>
        <v>غياب</v>
      </c>
    </row>
    <row r="29" spans="1:3" x14ac:dyDescent="0.35">
      <c r="A29" s="4" t="str">
        <f>بيانات!B27</f>
        <v xml:space="preserve">متى كامل بنيامين عوض </v>
      </c>
      <c r="C29" s="3" t="str">
        <f t="shared" si="0"/>
        <v>غياب</v>
      </c>
    </row>
    <row r="30" spans="1:3" x14ac:dyDescent="0.35">
      <c r="A30" s="4" t="str">
        <f>بيانات!B28</f>
        <v xml:space="preserve">خالد راجى فايز ابراهيم </v>
      </c>
      <c r="C30" s="3" t="str">
        <f t="shared" si="0"/>
        <v>غياب</v>
      </c>
    </row>
    <row r="31" spans="1:3" x14ac:dyDescent="0.35">
      <c r="A31" s="4" t="str">
        <f>بيانات!B29</f>
        <v>نصر ثابت كامل حنا</v>
      </c>
      <c r="C31" s="3" t="str">
        <f t="shared" si="0"/>
        <v>غياب</v>
      </c>
    </row>
    <row r="32" spans="1:3" x14ac:dyDescent="0.35">
      <c r="A32" s="4" t="str">
        <f>بيانات!B30</f>
        <v>لطيف سعيد جوده بشاى</v>
      </c>
      <c r="C32" s="3" t="str">
        <f t="shared" si="0"/>
        <v>غياب</v>
      </c>
    </row>
    <row r="33" spans="1:3" x14ac:dyDescent="0.35">
      <c r="A33" s="4" t="str">
        <f>بيانات!B31</f>
        <v>ميشو فضل المولى فانوس مترى</v>
      </c>
      <c r="C33" s="3" t="str">
        <f t="shared" si="0"/>
        <v>غياب</v>
      </c>
    </row>
    <row r="34" spans="1:3" x14ac:dyDescent="0.35">
      <c r="A34" s="4" t="str">
        <f>بيانات!B32</f>
        <v>مجدى عايد عطيه عبد السيد</v>
      </c>
      <c r="C34" s="3" t="str">
        <f t="shared" si="0"/>
        <v>غياب</v>
      </c>
    </row>
    <row r="35" spans="1:3" x14ac:dyDescent="0.35">
      <c r="A35" s="4" t="str">
        <f>بيانات!B33</f>
        <v>بخيت مسعود حكيم رزق</v>
      </c>
      <c r="C35" s="3" t="str">
        <f t="shared" si="0"/>
        <v>غياب</v>
      </c>
    </row>
    <row r="36" spans="1:3" x14ac:dyDescent="0.35">
      <c r="A36" s="4" t="str">
        <f>بيانات!B34</f>
        <v>عادل دانيال فرنسيس جرجس</v>
      </c>
      <c r="C36" s="3" t="str">
        <f t="shared" si="0"/>
        <v>غياب</v>
      </c>
    </row>
    <row r="37" spans="1:3" x14ac:dyDescent="0.35">
      <c r="A37" s="4" t="str">
        <f>بيانات!B35</f>
        <v>الفى حليم وسيلى شنوده</v>
      </c>
      <c r="C37" s="3" t="str">
        <f t="shared" si="0"/>
        <v>غياب</v>
      </c>
    </row>
    <row r="38" spans="1:3" x14ac:dyDescent="0.35">
      <c r="A38" s="4" t="str">
        <f>بيانات!B36</f>
        <v>ميلاد عبد الله اسحق وهبه</v>
      </c>
      <c r="C38" s="3" t="str">
        <f t="shared" si="0"/>
        <v>غياب</v>
      </c>
    </row>
    <row r="39" spans="1:3" x14ac:dyDescent="0.35">
      <c r="A39" s="4" t="str">
        <f>بيانات!B37</f>
        <v>وهبه مرقس موسى مسعود</v>
      </c>
      <c r="C39" s="3" t="str">
        <f t="shared" si="0"/>
        <v>غياب</v>
      </c>
    </row>
    <row r="40" spans="1:3" x14ac:dyDescent="0.35">
      <c r="A40" s="4" t="str">
        <f>بيانات!B38</f>
        <v>رفيق خير بسطا حنا</v>
      </c>
      <c r="C40" s="3" t="str">
        <f t="shared" si="0"/>
        <v>غياب</v>
      </c>
    </row>
    <row r="41" spans="1:3" x14ac:dyDescent="0.35">
      <c r="A41" s="4" t="str">
        <f>بيانات!B39</f>
        <v>نصحى سعدى سلامه بخيت</v>
      </c>
      <c r="C41" s="3" t="str">
        <f t="shared" si="0"/>
        <v>غياب</v>
      </c>
    </row>
    <row r="42" spans="1:3" x14ac:dyDescent="0.35">
      <c r="A42" s="4" t="str">
        <f>بيانات!B40</f>
        <v>ابراهيم عبد الولى سيد ابراهيم</v>
      </c>
      <c r="C42" s="3" t="str">
        <f t="shared" si="0"/>
        <v>غياب</v>
      </c>
    </row>
    <row r="43" spans="1:3" x14ac:dyDescent="0.35">
      <c r="A43" s="4" t="str">
        <f>بيانات!B41</f>
        <v>نبيل عزمى حكيم وسيدى</v>
      </c>
      <c r="C43" s="3" t="str">
        <f t="shared" si="0"/>
        <v>غياب</v>
      </c>
    </row>
    <row r="44" spans="1:3" x14ac:dyDescent="0.35">
      <c r="A44" s="4" t="str">
        <f>بيانات!B42</f>
        <v>صبحى ميخائيل ملاك ميخائيل</v>
      </c>
      <c r="C44" s="3" t="str">
        <f t="shared" si="0"/>
        <v>غياب</v>
      </c>
    </row>
    <row r="45" spans="1:3" x14ac:dyDescent="0.35">
      <c r="A45" s="4" t="str">
        <f>بيانات!B43</f>
        <v>سيفين امين بسطوروس نصرالله</v>
      </c>
      <c r="C45" s="3" t="str">
        <f t="shared" si="0"/>
        <v>غياب</v>
      </c>
    </row>
    <row r="46" spans="1:3" x14ac:dyDescent="0.35">
      <c r="A46" s="4" t="str">
        <f>بيانات!B44</f>
        <v>جورج ماهر باسيلى عبد الملاك</v>
      </c>
      <c r="C46" s="3" t="str">
        <f t="shared" si="0"/>
        <v>غياب</v>
      </c>
    </row>
    <row r="47" spans="1:3" x14ac:dyDescent="0.35">
      <c r="A47" s="4" t="str">
        <f>بيانات!B45</f>
        <v>شعبان عبد الولى سيد ابراهيم</v>
      </c>
      <c r="C47" s="3" t="str">
        <f t="shared" si="0"/>
        <v>غياب</v>
      </c>
    </row>
    <row r="48" spans="1:3" x14ac:dyDescent="0.35">
      <c r="A48" s="4" t="str">
        <f>بيانات!B46</f>
        <v>لوقا وصفى لوقا فام</v>
      </c>
      <c r="C48" s="3" t="str">
        <f t="shared" si="0"/>
        <v>غياب</v>
      </c>
    </row>
    <row r="49" spans="1:3" x14ac:dyDescent="0.35">
      <c r="A49" s="4" t="str">
        <f>بيانات!B47</f>
        <v>البدرى شحاته جاب الله شحاته</v>
      </c>
      <c r="C49" s="3" t="str">
        <f t="shared" si="0"/>
        <v>غياب</v>
      </c>
    </row>
    <row r="50" spans="1:3" x14ac:dyDescent="0.35">
      <c r="A50" s="4" t="str">
        <f>بيانات!B48</f>
        <v>انور زكرى ابو اليمين خليل</v>
      </c>
      <c r="C50" s="3" t="str">
        <f t="shared" si="0"/>
        <v>غياب</v>
      </c>
    </row>
    <row r="51" spans="1:3" x14ac:dyDescent="0.35">
      <c r="A51" s="4" t="str">
        <f>بيانات!B49</f>
        <v>عيد تايه ميخائيل شحاته</v>
      </c>
      <c r="C51" s="3" t="str">
        <f t="shared" si="0"/>
        <v>غياب</v>
      </c>
    </row>
    <row r="52" spans="1:3" x14ac:dyDescent="0.35">
      <c r="A52" s="4" t="str">
        <f>بيانات!B50</f>
        <v>خليل نعيم قلدس خليل</v>
      </c>
      <c r="C52" s="3" t="str">
        <f t="shared" si="0"/>
        <v>غياب</v>
      </c>
    </row>
    <row r="53" spans="1:3" x14ac:dyDescent="0.35">
      <c r="A53" s="4" t="str">
        <f>بيانات!B51</f>
        <v>عزمى نابلى كويسه عبد الله</v>
      </c>
      <c r="C53" s="3" t="str">
        <f t="shared" si="0"/>
        <v>غياب</v>
      </c>
    </row>
    <row r="54" spans="1:3" x14ac:dyDescent="0.35">
      <c r="A54" s="4" t="str">
        <f>بيانات!B52</f>
        <v>مجدى ملاك قيصر شحاته</v>
      </c>
      <c r="C54" s="3" t="str">
        <f t="shared" si="0"/>
        <v>غياب</v>
      </c>
    </row>
    <row r="55" spans="1:3" x14ac:dyDescent="0.35">
      <c r="A55" s="4" t="str">
        <f>بيانات!B53</f>
        <v>حنا عبد الغنى عطا الله عطيه</v>
      </c>
      <c r="C55" s="3" t="str">
        <f t="shared" si="0"/>
        <v>غياب</v>
      </c>
    </row>
    <row r="56" spans="1:3" x14ac:dyDescent="0.35">
      <c r="A56" s="4" t="str">
        <f>بيانات!B54</f>
        <v>عماد تقاوى اسرائيل عوض</v>
      </c>
      <c r="C56" s="3" t="str">
        <f t="shared" si="0"/>
        <v>غياب</v>
      </c>
    </row>
    <row r="57" spans="1:3" x14ac:dyDescent="0.35">
      <c r="A57" s="4" t="str">
        <f>بيانات!B55</f>
        <v>رومانى القط عبد المسيح شحاته</v>
      </c>
      <c r="C57" s="3" t="str">
        <f t="shared" si="0"/>
        <v>غياب</v>
      </c>
    </row>
    <row r="58" spans="1:3" x14ac:dyDescent="0.35">
      <c r="A58" s="4" t="str">
        <f>بيانات!B56</f>
        <v>هانى عبيد عبده عوض</v>
      </c>
      <c r="C58" s="3" t="str">
        <f t="shared" si="0"/>
        <v>غياب</v>
      </c>
    </row>
    <row r="59" spans="1:3" x14ac:dyDescent="0.35">
      <c r="A59" s="4" t="str">
        <f>بيانات!B57</f>
        <v>هانى صبحى شاكر بباوى</v>
      </c>
      <c r="C59" s="3" t="str">
        <f t="shared" si="0"/>
        <v>غياب</v>
      </c>
    </row>
    <row r="60" spans="1:3" x14ac:dyDescent="0.35">
      <c r="A60" s="4" t="str">
        <f>بيانات!B58</f>
        <v xml:space="preserve">بشاى حبشى غالى بشاى </v>
      </c>
      <c r="C60" s="3" t="str">
        <f t="shared" si="0"/>
        <v>غياب</v>
      </c>
    </row>
    <row r="61" spans="1:3" x14ac:dyDescent="0.35">
      <c r="A61" s="4" t="str">
        <f>بيانات!B59</f>
        <v>مدحت بشرى ابو اليمين نخله</v>
      </c>
      <c r="C61" s="3" t="str">
        <f t="shared" si="0"/>
        <v>غياب</v>
      </c>
    </row>
    <row r="62" spans="1:3" x14ac:dyDescent="0.35">
      <c r="A62" s="4" t="str">
        <f>بيانات!B60</f>
        <v>سامح عزيز ملاك يوسف</v>
      </c>
      <c r="C62" s="3" t="str">
        <f t="shared" si="0"/>
        <v>غياب</v>
      </c>
    </row>
    <row r="63" spans="1:3" x14ac:dyDescent="0.35">
      <c r="A63" s="4" t="str">
        <f>بيانات!B61</f>
        <v>عازر فوزى عازر جبرائيل</v>
      </c>
      <c r="C63" s="3" t="str">
        <f t="shared" si="0"/>
        <v>غياب</v>
      </c>
    </row>
    <row r="64" spans="1:3" x14ac:dyDescent="0.35">
      <c r="A64" s="4" t="str">
        <f>بيانات!B62</f>
        <v>اشرف عاطف بسالى تادرس</v>
      </c>
      <c r="C64" s="3" t="str">
        <f t="shared" si="0"/>
        <v>غياب</v>
      </c>
    </row>
    <row r="65" spans="1:3" x14ac:dyDescent="0.35">
      <c r="A65" s="4" t="str">
        <f>بيانات!B63</f>
        <v>رفعت شكرى ملك قزمان</v>
      </c>
      <c r="C65" s="3" t="str">
        <f t="shared" si="0"/>
        <v>غياب</v>
      </c>
    </row>
    <row r="66" spans="1:3" x14ac:dyDescent="0.35">
      <c r="A66" s="4" t="str">
        <f>بيانات!B64</f>
        <v>وحيد اسحق خليل عبد المسيح</v>
      </c>
      <c r="C66" s="3" t="str">
        <f t="shared" si="0"/>
        <v>غياب</v>
      </c>
    </row>
    <row r="67" spans="1:3" x14ac:dyDescent="0.35">
      <c r="A67" s="4" t="str">
        <f>بيانات!B65</f>
        <v>فوزى بخيت مسعود صالح</v>
      </c>
      <c r="C67" s="3" t="str">
        <f t="shared" si="0"/>
        <v>غياب</v>
      </c>
    </row>
    <row r="68" spans="1:3" x14ac:dyDescent="0.35">
      <c r="A68" s="4" t="str">
        <f>بيانات!B66</f>
        <v>نشات سعد رمزى عبد الملاك</v>
      </c>
      <c r="C68" s="3" t="str">
        <f t="shared" si="0"/>
        <v>غياب</v>
      </c>
    </row>
    <row r="69" spans="1:3" x14ac:dyDescent="0.35">
      <c r="A69" s="4" t="str">
        <f>بيانات!B67</f>
        <v>افرايم عزت حمدى تادرس</v>
      </c>
      <c r="C69" s="3" t="str">
        <f t="shared" si="0"/>
        <v>غياب</v>
      </c>
    </row>
    <row r="70" spans="1:3" x14ac:dyDescent="0.35">
      <c r="A70" s="4" t="str">
        <f>بيانات!B68</f>
        <v>اهدى فرج لبيب عيسى</v>
      </c>
      <c r="C70" s="3" t="str">
        <f t="shared" ref="C70:C133" si="1">IF(B70&gt;0,0,"غياب")</f>
        <v>غياب</v>
      </c>
    </row>
    <row r="71" spans="1:3" x14ac:dyDescent="0.35">
      <c r="A71" s="4" t="str">
        <f>بيانات!B69</f>
        <v>سامح مكرم فوزى ميخائيل</v>
      </c>
      <c r="C71" s="3" t="str">
        <f t="shared" si="1"/>
        <v>غياب</v>
      </c>
    </row>
    <row r="72" spans="1:3" x14ac:dyDescent="0.35">
      <c r="A72" s="4" t="str">
        <f>بيانات!B70</f>
        <v>اليا مكرم فوزى ميخائيل</v>
      </c>
      <c r="C72" s="3" t="str">
        <f t="shared" si="1"/>
        <v>غياب</v>
      </c>
    </row>
    <row r="73" spans="1:3" x14ac:dyDescent="0.35">
      <c r="A73" s="4" t="str">
        <f>بيانات!B71</f>
        <v>ماهر عبد الله جاب الله سدراك</v>
      </c>
      <c r="C73" s="3" t="str">
        <f t="shared" si="1"/>
        <v>غياب</v>
      </c>
    </row>
    <row r="74" spans="1:3" x14ac:dyDescent="0.35">
      <c r="A74" s="4" t="str">
        <f>بيانات!B72</f>
        <v>تامر حسنى هاشم محمد</v>
      </c>
      <c r="C74" s="3" t="str">
        <f t="shared" si="1"/>
        <v>غياب</v>
      </c>
    </row>
    <row r="75" spans="1:3" x14ac:dyDescent="0.35">
      <c r="A75" s="4" t="str">
        <f>بيانات!B73</f>
        <v>صليب ابراهيم جبره سعيد</v>
      </c>
      <c r="C75" s="3" t="str">
        <f t="shared" si="1"/>
        <v>غياب</v>
      </c>
    </row>
    <row r="76" spans="1:3" x14ac:dyDescent="0.35">
      <c r="A76" s="4" t="str">
        <f>بيانات!B74</f>
        <v>عاطف حامد محمود خلف الله</v>
      </c>
      <c r="C76" s="3" t="str">
        <f t="shared" si="1"/>
        <v>غياب</v>
      </c>
    </row>
    <row r="77" spans="1:3" x14ac:dyDescent="0.35">
      <c r="A77" s="4" t="str">
        <f>بيانات!B75</f>
        <v>عاطف سعد جوده بشاى</v>
      </c>
      <c r="C77" s="3" t="str">
        <f t="shared" si="1"/>
        <v>غياب</v>
      </c>
    </row>
    <row r="78" spans="1:3" x14ac:dyDescent="0.35">
      <c r="A78" s="4" t="str">
        <f>بيانات!B76</f>
        <v>ملاك فوزى بخيت داود</v>
      </c>
      <c r="C78" s="3" t="str">
        <f t="shared" si="1"/>
        <v>غياب</v>
      </c>
    </row>
    <row r="79" spans="1:3" x14ac:dyDescent="0.35">
      <c r="A79" s="4" t="str">
        <f>بيانات!B77</f>
        <v>رافت حلمى منصور داود</v>
      </c>
      <c r="C79" s="3" t="str">
        <f t="shared" si="1"/>
        <v>غياب</v>
      </c>
    </row>
    <row r="80" spans="1:3" x14ac:dyDescent="0.35">
      <c r="A80" s="4" t="str">
        <f>بيانات!B78</f>
        <v>نبيل مكرم الله بولس حنين</v>
      </c>
      <c r="C80" s="3" t="str">
        <f t="shared" si="1"/>
        <v>غياب</v>
      </c>
    </row>
    <row r="81" spans="1:3" x14ac:dyDescent="0.35">
      <c r="A81" s="4" t="str">
        <f>بيانات!B79</f>
        <v>اشرف جرجس لبيب كامل</v>
      </c>
      <c r="C81" s="3" t="str">
        <f t="shared" si="1"/>
        <v>غياب</v>
      </c>
    </row>
    <row r="82" spans="1:3" x14ac:dyDescent="0.35">
      <c r="A82" s="4" t="str">
        <f>بيانات!B80</f>
        <v>ثروت بولس فؤاد بولس</v>
      </c>
      <c r="C82" s="3" t="str">
        <f t="shared" si="1"/>
        <v>غياب</v>
      </c>
    </row>
    <row r="83" spans="1:3" x14ac:dyDescent="0.35">
      <c r="A83" s="4" t="str">
        <f>بيانات!B81</f>
        <v>اسحق فورتنيه منقريوس جرجس</v>
      </c>
      <c r="C83" s="3" t="str">
        <f t="shared" si="1"/>
        <v>غياب</v>
      </c>
    </row>
    <row r="84" spans="1:3" x14ac:dyDescent="0.35">
      <c r="A84" s="4" t="str">
        <f>بيانات!B82</f>
        <v>معوض عدلى معوض سيفوا</v>
      </c>
      <c r="C84" s="3" t="str">
        <f t="shared" si="1"/>
        <v>غياب</v>
      </c>
    </row>
    <row r="85" spans="1:3" x14ac:dyDescent="0.35">
      <c r="A85" s="4" t="str">
        <f>بيانات!B83</f>
        <v>ثروت سمير خليل عبد الشهيد</v>
      </c>
      <c r="C85" s="3" t="str">
        <f t="shared" si="1"/>
        <v>غياب</v>
      </c>
    </row>
    <row r="86" spans="1:3" x14ac:dyDescent="0.35">
      <c r="A86" s="4" t="str">
        <f>بيانات!B84</f>
        <v>ممدوح عزمى زكرى مهاود</v>
      </c>
      <c r="C86" s="3" t="str">
        <f t="shared" si="1"/>
        <v>غياب</v>
      </c>
    </row>
    <row r="87" spans="1:3" x14ac:dyDescent="0.35">
      <c r="A87" s="4" t="str">
        <f>بيانات!B85</f>
        <v xml:space="preserve">ماهر فرج لبيب عيسى </v>
      </c>
      <c r="C87" s="3" t="str">
        <f t="shared" si="1"/>
        <v>غياب</v>
      </c>
    </row>
    <row r="88" spans="1:3" x14ac:dyDescent="0.35">
      <c r="A88" s="4" t="str">
        <f>بيانات!B86</f>
        <v>ثروت غبريال مسعود عبده</v>
      </c>
      <c r="C88" s="3" t="str">
        <f t="shared" si="1"/>
        <v>غياب</v>
      </c>
    </row>
    <row r="89" spans="1:3" x14ac:dyDescent="0.35">
      <c r="A89" s="4" t="str">
        <f>بيانات!B87</f>
        <v>عاطف على صادق مهنى</v>
      </c>
      <c r="C89" s="3" t="str">
        <f t="shared" si="1"/>
        <v>غياب</v>
      </c>
    </row>
    <row r="90" spans="1:3" x14ac:dyDescent="0.35">
      <c r="A90" s="4" t="str">
        <f>بيانات!B88</f>
        <v>فنجرى صموئيل وهيب جيد</v>
      </c>
      <c r="C90" s="3" t="str">
        <f t="shared" si="1"/>
        <v>غياب</v>
      </c>
    </row>
    <row r="91" spans="1:3" x14ac:dyDescent="0.35">
      <c r="A91" s="4" t="str">
        <f>بيانات!B89</f>
        <v>صلاح عبد الوهاب عبد الله ميخائيل</v>
      </c>
      <c r="C91" s="3" t="str">
        <f t="shared" si="1"/>
        <v>غياب</v>
      </c>
    </row>
    <row r="92" spans="1:3" x14ac:dyDescent="0.35">
      <c r="A92" s="4" t="str">
        <f>بيانات!B90</f>
        <v>مجدى شهات بولس حنا</v>
      </c>
      <c r="C92" s="3" t="str">
        <f t="shared" si="1"/>
        <v>غياب</v>
      </c>
    </row>
    <row r="93" spans="1:3" x14ac:dyDescent="0.35">
      <c r="A93" s="4" t="str">
        <f>بيانات!B91</f>
        <v>ملاك عبد الله مقار عبد الله</v>
      </c>
      <c r="C93" s="3" t="str">
        <f t="shared" si="1"/>
        <v>غياب</v>
      </c>
    </row>
    <row r="94" spans="1:3" x14ac:dyDescent="0.35">
      <c r="A94" s="4" t="str">
        <f>بيانات!B92</f>
        <v>نادى عبد الوهاب عبد الله ميخائيل</v>
      </c>
      <c r="C94" s="3" t="str">
        <f t="shared" si="1"/>
        <v>غياب</v>
      </c>
    </row>
    <row r="95" spans="1:3" x14ac:dyDescent="0.35">
      <c r="A95" s="4" t="str">
        <f>بيانات!B93</f>
        <v>مرزق يوسف عياد جرجس</v>
      </c>
      <c r="C95" s="3" t="str">
        <f t="shared" si="1"/>
        <v>غياب</v>
      </c>
    </row>
    <row r="96" spans="1:3" x14ac:dyDescent="0.35">
      <c r="A96" s="4" t="str">
        <f>بيانات!B94</f>
        <v>بشرى لويس عبد الملاك غالى</v>
      </c>
      <c r="C96" s="3" t="str">
        <f t="shared" si="1"/>
        <v>غياب</v>
      </c>
    </row>
    <row r="97" spans="1:3" x14ac:dyDescent="0.35">
      <c r="A97" s="4" t="str">
        <f>بيانات!B95</f>
        <v>هانى عبد الملاك عياد صليب</v>
      </c>
      <c r="C97" s="3" t="str">
        <f t="shared" si="1"/>
        <v>غياب</v>
      </c>
    </row>
    <row r="98" spans="1:3" x14ac:dyDescent="0.35">
      <c r="A98" s="4" t="str">
        <f>بيانات!B96</f>
        <v>فتحى رزق قلينى بيلاطس</v>
      </c>
      <c r="C98" s="3" t="str">
        <f t="shared" si="1"/>
        <v>غياب</v>
      </c>
    </row>
    <row r="99" spans="1:3" x14ac:dyDescent="0.35">
      <c r="A99" s="4" t="str">
        <f>بيانات!B97</f>
        <v>سمير ابراهيم سمين العموش</v>
      </c>
      <c r="C99" s="3" t="str">
        <f t="shared" si="1"/>
        <v>غياب</v>
      </c>
    </row>
    <row r="100" spans="1:3" x14ac:dyDescent="0.35">
      <c r="A100" s="4" t="str">
        <f>بيانات!B98</f>
        <v>وليم عياد مجلع شحاته</v>
      </c>
      <c r="C100" s="3" t="str">
        <f t="shared" si="1"/>
        <v>غياب</v>
      </c>
    </row>
    <row r="101" spans="1:3" x14ac:dyDescent="0.35">
      <c r="A101" s="4" t="str">
        <f>بيانات!B99</f>
        <v>الهام عيد ابو اليمين مشرقى</v>
      </c>
      <c r="C101" s="3" t="str">
        <f t="shared" si="1"/>
        <v>غياب</v>
      </c>
    </row>
    <row r="102" spans="1:3" x14ac:dyDescent="0.35">
      <c r="A102" s="4" t="str">
        <f>بيانات!B100</f>
        <v>ناجح معوض توفيق حنين</v>
      </c>
      <c r="C102" s="3" t="str">
        <f t="shared" si="1"/>
        <v>غياب</v>
      </c>
    </row>
    <row r="103" spans="1:3" x14ac:dyDescent="0.35">
      <c r="A103" s="4" t="str">
        <f>بيانات!B101</f>
        <v>رافت شوقى خلف مهنى</v>
      </c>
      <c r="C103" s="3" t="str">
        <f t="shared" si="1"/>
        <v>غياب</v>
      </c>
    </row>
    <row r="104" spans="1:3" x14ac:dyDescent="0.35">
      <c r="A104" s="4" t="str">
        <f>بيانات!B102</f>
        <v>سمير حبيب لطفى غطاس</v>
      </c>
      <c r="C104" s="3" t="str">
        <f t="shared" si="1"/>
        <v>غياب</v>
      </c>
    </row>
    <row r="105" spans="1:3" x14ac:dyDescent="0.35">
      <c r="A105" s="4" t="str">
        <f>بيانات!B103</f>
        <v>نبيل سمير عزيز عبد المسيح</v>
      </c>
      <c r="C105" s="3" t="str">
        <f t="shared" si="1"/>
        <v>غياب</v>
      </c>
    </row>
    <row r="106" spans="1:3" x14ac:dyDescent="0.35">
      <c r="A106" s="4" t="str">
        <f>بيانات!B104</f>
        <v xml:space="preserve">مجدى مختار عبد الله مخائيل </v>
      </c>
      <c r="C106" s="3" t="str">
        <f t="shared" si="1"/>
        <v>غياب</v>
      </c>
    </row>
    <row r="107" spans="1:3" x14ac:dyDescent="0.35">
      <c r="A107" s="4" t="str">
        <f>بيانات!B105</f>
        <v>كامل بولس صالح حنا</v>
      </c>
      <c r="C107" s="3" t="str">
        <f t="shared" si="1"/>
        <v>غياب</v>
      </c>
    </row>
    <row r="108" spans="1:3" x14ac:dyDescent="0.35">
      <c r="A108" s="4" t="str">
        <f>بيانات!B106</f>
        <v>رافت كريم مؤنس غبريال</v>
      </c>
      <c r="C108" s="3" t="str">
        <f t="shared" si="1"/>
        <v>غياب</v>
      </c>
    </row>
    <row r="109" spans="1:3" x14ac:dyDescent="0.35">
      <c r="A109" s="4" t="str">
        <f>بيانات!B107</f>
        <v>جرجس صليب جرجس عبد الملاك</v>
      </c>
      <c r="C109" s="3" t="str">
        <f t="shared" si="1"/>
        <v>غياب</v>
      </c>
    </row>
    <row r="110" spans="1:3" x14ac:dyDescent="0.35">
      <c r="A110" s="4" t="str">
        <f>بيانات!B108</f>
        <v>يوسف جارد بولس عبد النور</v>
      </c>
      <c r="C110" s="3" t="str">
        <f t="shared" si="1"/>
        <v>غياب</v>
      </c>
    </row>
    <row r="111" spans="1:3" x14ac:dyDescent="0.35">
      <c r="A111" s="4" t="str">
        <f>بيانات!B109</f>
        <v>جميل توفيق وديع برسوم</v>
      </c>
      <c r="C111" s="3" t="str">
        <f t="shared" si="1"/>
        <v>غياب</v>
      </c>
    </row>
    <row r="112" spans="1:3" x14ac:dyDescent="0.35">
      <c r="A112" s="4" t="str">
        <f>بيانات!B110</f>
        <v>ايوب اسعد عزب اسعد</v>
      </c>
      <c r="C112" s="3" t="str">
        <f t="shared" si="1"/>
        <v>غياب</v>
      </c>
    </row>
    <row r="113" spans="1:3" x14ac:dyDescent="0.35">
      <c r="A113" s="4" t="str">
        <f>بيانات!B111</f>
        <v>خلف محمود على احمد</v>
      </c>
      <c r="C113" s="3" t="str">
        <f t="shared" si="1"/>
        <v>غياب</v>
      </c>
    </row>
    <row r="114" spans="1:3" x14ac:dyDescent="0.35">
      <c r="A114" s="4" t="str">
        <f>بيانات!B112</f>
        <v>عبد الرحمن عبده محمد محمود</v>
      </c>
      <c r="C114" s="3" t="str">
        <f t="shared" si="1"/>
        <v>غياب</v>
      </c>
    </row>
    <row r="115" spans="1:3" x14ac:dyDescent="0.35">
      <c r="A115" s="4" t="str">
        <f>بيانات!B113</f>
        <v>صبحى يوسف بطرس موسى</v>
      </c>
      <c r="C115" s="3" t="str">
        <f t="shared" si="1"/>
        <v>غياب</v>
      </c>
    </row>
    <row r="116" spans="1:3" x14ac:dyDescent="0.35">
      <c r="A116" s="4" t="str">
        <f>بيانات!B114</f>
        <v xml:space="preserve">هانى موريس يوسف ابراهيم </v>
      </c>
      <c r="C116" s="3" t="str">
        <f t="shared" si="1"/>
        <v>غياب</v>
      </c>
    </row>
    <row r="117" spans="1:3" x14ac:dyDescent="0.35">
      <c r="A117" s="4" t="str">
        <f>بيانات!B115</f>
        <v>نادر شاكر نخنوخ دميان</v>
      </c>
      <c r="C117" s="3" t="str">
        <f t="shared" si="1"/>
        <v>غياب</v>
      </c>
    </row>
    <row r="118" spans="1:3" x14ac:dyDescent="0.35">
      <c r="A118" s="4" t="str">
        <f>بيانات!B116</f>
        <v>جميل سيفين فرج الله فرج الله</v>
      </c>
      <c r="C118" s="3" t="str">
        <f t="shared" si="1"/>
        <v>غياب</v>
      </c>
    </row>
    <row r="119" spans="1:3" x14ac:dyDescent="0.35">
      <c r="A119" s="4" t="str">
        <f>بيانات!B117</f>
        <v>فرحان ميخائيل حنا ميخائيل</v>
      </c>
      <c r="C119" s="3" t="str">
        <f t="shared" si="1"/>
        <v>غياب</v>
      </c>
    </row>
    <row r="120" spans="1:3" x14ac:dyDescent="0.35">
      <c r="A120" s="4" t="str">
        <f>بيانات!B118</f>
        <v>ماجد نبيل بباوى عطيه</v>
      </c>
      <c r="C120" s="3" t="str">
        <f t="shared" si="1"/>
        <v>غياب</v>
      </c>
    </row>
    <row r="121" spans="1:3" x14ac:dyDescent="0.35">
      <c r="A121" s="4" t="str">
        <f>بيانات!B119</f>
        <v>ابراهيم صدقى تكلا جندى</v>
      </c>
      <c r="C121" s="3" t="str">
        <f t="shared" si="1"/>
        <v>غياب</v>
      </c>
    </row>
    <row r="122" spans="1:3" x14ac:dyDescent="0.35">
      <c r="A122" s="4" t="str">
        <f>بيانات!B120</f>
        <v>ادهم علام محمود محمد</v>
      </c>
      <c r="C122" s="3" t="str">
        <f t="shared" si="1"/>
        <v>غياب</v>
      </c>
    </row>
    <row r="123" spans="1:3" x14ac:dyDescent="0.35">
      <c r="A123" s="4" t="str">
        <f>بيانات!B121</f>
        <v>ارميا ناروز حنا جرجس</v>
      </c>
      <c r="C123" s="3" t="str">
        <f t="shared" si="1"/>
        <v>غياب</v>
      </c>
    </row>
    <row r="124" spans="1:3" x14ac:dyDescent="0.35">
      <c r="A124" s="4" t="str">
        <f>بيانات!B122</f>
        <v xml:space="preserve">انطونيوس فاروق داود ابراهيم </v>
      </c>
      <c r="C124" s="3" t="str">
        <f t="shared" si="1"/>
        <v>غياب</v>
      </c>
    </row>
    <row r="125" spans="1:3" x14ac:dyDescent="0.35">
      <c r="A125" s="4" t="str">
        <f>بيانات!B123</f>
        <v>باشا ابو اليمين متى حبيشى</v>
      </c>
      <c r="C125" s="3" t="str">
        <f t="shared" si="1"/>
        <v>غياب</v>
      </c>
    </row>
    <row r="126" spans="1:3" x14ac:dyDescent="0.35">
      <c r="A126" s="4" t="str">
        <f>بيانات!B124</f>
        <v>حنا عيد حنا عبد الملاك</v>
      </c>
      <c r="C126" s="3" t="str">
        <f t="shared" si="1"/>
        <v>غياب</v>
      </c>
    </row>
    <row r="127" spans="1:3" x14ac:dyDescent="0.35">
      <c r="A127" s="4" t="str">
        <f>بيانات!B125</f>
        <v>حنا موسى خليل نخله</v>
      </c>
      <c r="C127" s="3" t="str">
        <f t="shared" si="1"/>
        <v>غياب</v>
      </c>
    </row>
    <row r="128" spans="1:3" x14ac:dyDescent="0.35">
      <c r="A128" s="4" t="str">
        <f>بيانات!B126</f>
        <v>رجب نصر الله حسن فرغلى</v>
      </c>
      <c r="C128" s="3" t="str">
        <f t="shared" si="1"/>
        <v>غياب</v>
      </c>
    </row>
    <row r="129" spans="1:3" x14ac:dyDescent="0.35">
      <c r="A129" s="4" t="str">
        <f>بيانات!B127</f>
        <v>رشدى سويرسى بقطر</v>
      </c>
      <c r="C129" s="3" t="str">
        <f t="shared" si="1"/>
        <v>غياب</v>
      </c>
    </row>
    <row r="130" spans="1:3" x14ac:dyDescent="0.35">
      <c r="A130" s="4" t="str">
        <f>بيانات!B128</f>
        <v>رفعت واغيم درغام بشاره</v>
      </c>
      <c r="C130" s="3" t="str">
        <f t="shared" si="1"/>
        <v>غياب</v>
      </c>
    </row>
    <row r="131" spans="1:3" x14ac:dyDescent="0.35">
      <c r="A131" s="4" t="str">
        <f>بيانات!B129</f>
        <v>رومانى ناجح نجيب سمعان</v>
      </c>
      <c r="C131" s="3" t="str">
        <f t="shared" si="1"/>
        <v>غياب</v>
      </c>
    </row>
    <row r="132" spans="1:3" x14ac:dyDescent="0.35">
      <c r="A132" s="4" t="str">
        <f>بيانات!B130</f>
        <v>سميح سمير نجيب عازر</v>
      </c>
      <c r="C132" s="3" t="str">
        <f t="shared" si="1"/>
        <v>غياب</v>
      </c>
    </row>
    <row r="133" spans="1:3" x14ac:dyDescent="0.35">
      <c r="A133" s="4" t="str">
        <f>بيانات!B131</f>
        <v>سمير نجيب عطا الله عوض</v>
      </c>
      <c r="C133" s="3" t="str">
        <f t="shared" si="1"/>
        <v>غياب</v>
      </c>
    </row>
    <row r="134" spans="1:3" x14ac:dyDescent="0.35">
      <c r="A134" s="4" t="str">
        <f>بيانات!B132</f>
        <v>سيدهم عبيد سيدهم بخيت</v>
      </c>
      <c r="C134" s="3" t="str">
        <f t="shared" ref="C134:C197" si="2">IF(B134&gt;0,0,"غياب")</f>
        <v>غياب</v>
      </c>
    </row>
    <row r="135" spans="1:3" x14ac:dyDescent="0.35">
      <c r="A135" s="4" t="str">
        <f>بيانات!B133</f>
        <v>شنوده شحاته جاب الله شحاته</v>
      </c>
      <c r="C135" s="3" t="str">
        <f t="shared" si="2"/>
        <v>غياب</v>
      </c>
    </row>
    <row r="136" spans="1:3" x14ac:dyDescent="0.35">
      <c r="A136" s="4" t="str">
        <f>بيانات!B134</f>
        <v>صلاح عامر عبد الحميد بدوى</v>
      </c>
      <c r="C136" s="3" t="str">
        <f t="shared" si="2"/>
        <v>غياب</v>
      </c>
    </row>
    <row r="137" spans="1:3" x14ac:dyDescent="0.35">
      <c r="A137" s="4" t="str">
        <f>بيانات!B135</f>
        <v>عادل زكى جاب الله اقلاديوس</v>
      </c>
      <c r="C137" s="3" t="str">
        <f t="shared" si="2"/>
        <v>غياب</v>
      </c>
    </row>
    <row r="138" spans="1:3" x14ac:dyDescent="0.35">
      <c r="A138" s="4" t="str">
        <f>بيانات!B136</f>
        <v>عاطف شوقى عياد موسى</v>
      </c>
      <c r="C138" s="3" t="str">
        <f t="shared" si="2"/>
        <v>غياب</v>
      </c>
    </row>
    <row r="139" spans="1:3" x14ac:dyDescent="0.35">
      <c r="A139" s="4" t="str">
        <f>بيانات!B137</f>
        <v>عبد التواب بطرس كامل جرجس</v>
      </c>
      <c r="C139" s="3" t="str">
        <f t="shared" si="2"/>
        <v>غياب</v>
      </c>
    </row>
    <row r="140" spans="1:3" x14ac:dyDescent="0.35">
      <c r="A140" s="4" t="str">
        <f>بيانات!B138</f>
        <v>عطا جيد اسرائيل قلته</v>
      </c>
      <c r="C140" s="3" t="str">
        <f t="shared" si="2"/>
        <v>غياب</v>
      </c>
    </row>
    <row r="141" spans="1:3" x14ac:dyDescent="0.35">
      <c r="A141" s="4" t="str">
        <f>بيانات!B139</f>
        <v>عماد سعد رزق الله غبور</v>
      </c>
      <c r="C141" s="3" t="str">
        <f t="shared" si="2"/>
        <v>غياب</v>
      </c>
    </row>
    <row r="142" spans="1:3" x14ac:dyDescent="0.35">
      <c r="A142" s="4" t="str">
        <f>بيانات!B140</f>
        <v>عياد فايز نصحى ناشد</v>
      </c>
      <c r="C142" s="3" t="str">
        <f t="shared" si="2"/>
        <v>غياب</v>
      </c>
    </row>
    <row r="143" spans="1:3" x14ac:dyDescent="0.35">
      <c r="A143" s="4" t="str">
        <f>بيانات!B141</f>
        <v>محسن مسعد زكى جرجس</v>
      </c>
      <c r="C143" s="3" t="str">
        <f t="shared" si="2"/>
        <v>غياب</v>
      </c>
    </row>
    <row r="144" spans="1:3" x14ac:dyDescent="0.35">
      <c r="A144" s="4" t="str">
        <f>بيانات!B142</f>
        <v>منير صديق متى ميخائيل</v>
      </c>
      <c r="C144" s="3" t="str">
        <f t="shared" si="2"/>
        <v>غياب</v>
      </c>
    </row>
    <row r="145" spans="1:3" x14ac:dyDescent="0.35">
      <c r="A145" s="4" t="str">
        <f>بيانات!B143</f>
        <v>ناجح رزق قلينى بلاطس</v>
      </c>
      <c r="C145" s="3" t="str">
        <f t="shared" si="2"/>
        <v>غياب</v>
      </c>
    </row>
    <row r="146" spans="1:3" x14ac:dyDescent="0.35">
      <c r="A146" s="4" t="str">
        <f>بيانات!B144</f>
        <v>ناشد شوقى جرس حنا</v>
      </c>
      <c r="C146" s="3" t="str">
        <f t="shared" si="2"/>
        <v>غياب</v>
      </c>
    </row>
    <row r="147" spans="1:3" x14ac:dyDescent="0.35">
      <c r="A147" s="4" t="str">
        <f>بيانات!B145</f>
        <v>نصر الله ارمانيوس فرج الله ارمانيوس</v>
      </c>
      <c r="C147" s="3" t="str">
        <f t="shared" si="2"/>
        <v>غياب</v>
      </c>
    </row>
    <row r="148" spans="1:3" x14ac:dyDescent="0.35">
      <c r="A148" s="4" t="str">
        <f>بيانات!B146</f>
        <v>هنى ملاك زكى لبيب</v>
      </c>
      <c r="C148" s="3" t="str">
        <f t="shared" si="2"/>
        <v>غياب</v>
      </c>
    </row>
    <row r="149" spans="1:3" x14ac:dyDescent="0.35">
      <c r="A149" s="4" t="str">
        <f>بيانات!B147</f>
        <v>يوسف حسنى توفيق عبدالملاك</v>
      </c>
      <c r="C149" s="3" t="str">
        <f t="shared" si="2"/>
        <v>غياب</v>
      </c>
    </row>
    <row r="150" spans="1:3" x14ac:dyDescent="0.35">
      <c r="A150" s="4" t="str">
        <f>بيانات!B148</f>
        <v>لطف الله وهبه لطف الله شنوده</v>
      </c>
      <c r="C150" s="3" t="str">
        <f t="shared" si="2"/>
        <v>غياب</v>
      </c>
    </row>
    <row r="151" spans="1:3" x14ac:dyDescent="0.35">
      <c r="A151" s="4" t="str">
        <f>بيانات!B149</f>
        <v>هانى عطيه رياض مجلى</v>
      </c>
      <c r="C151" s="3" t="str">
        <f t="shared" si="2"/>
        <v>غياب</v>
      </c>
    </row>
    <row r="152" spans="1:3" x14ac:dyDescent="0.35">
      <c r="A152" s="4" t="str">
        <f>بيانات!B150</f>
        <v>ايمن زاهر ابو سيف سيدهم</v>
      </c>
      <c r="C152" s="3" t="str">
        <f t="shared" si="2"/>
        <v>غياب</v>
      </c>
    </row>
    <row r="153" spans="1:3" x14ac:dyDescent="0.35">
      <c r="A153" s="4" t="str">
        <f>بيانات!B151</f>
        <v>رزيقى فوزى طوبيا اسطفان</v>
      </c>
      <c r="C153" s="3" t="str">
        <f t="shared" si="2"/>
        <v>غياب</v>
      </c>
    </row>
    <row r="154" spans="1:3" x14ac:dyDescent="0.35">
      <c r="A154" s="4" t="str">
        <f>بيانات!B152</f>
        <v>مرزق انور لبيب اقلاديوس</v>
      </c>
      <c r="C154" s="3" t="str">
        <f t="shared" si="2"/>
        <v>غياب</v>
      </c>
    </row>
    <row r="155" spans="1:3" x14ac:dyDescent="0.35">
      <c r="A155" s="4" t="str">
        <f>بيانات!B153</f>
        <v>جمال صليب فرج الله حنا</v>
      </c>
      <c r="C155" s="3" t="str">
        <f t="shared" si="2"/>
        <v>غياب</v>
      </c>
    </row>
    <row r="156" spans="1:3" x14ac:dyDescent="0.35">
      <c r="A156" s="4" t="str">
        <f>بيانات!B154</f>
        <v>اكرم عبد الملاك فريد حنا</v>
      </c>
      <c r="C156" s="3" t="str">
        <f t="shared" si="2"/>
        <v>غياب</v>
      </c>
    </row>
    <row r="157" spans="1:3" x14ac:dyDescent="0.35">
      <c r="A157" s="4" t="str">
        <f>بيانات!B155</f>
        <v>اسحاق بخيت مسعود  صالح</v>
      </c>
      <c r="C157" s="3" t="str">
        <f t="shared" si="2"/>
        <v>غياب</v>
      </c>
    </row>
    <row r="158" spans="1:3" x14ac:dyDescent="0.35">
      <c r="A158" s="4" t="str">
        <f>بيانات!B156</f>
        <v>رؤوف ابراهيم شفيق فام</v>
      </c>
      <c r="C158" s="3" t="str">
        <f t="shared" si="2"/>
        <v>غياب</v>
      </c>
    </row>
    <row r="159" spans="1:3" x14ac:dyDescent="0.35">
      <c r="A159" s="4" t="str">
        <f>بيانات!B157</f>
        <v>سمير رشدى عبده جرجس</v>
      </c>
      <c r="C159" s="3" t="str">
        <f t="shared" si="2"/>
        <v>غياب</v>
      </c>
    </row>
    <row r="160" spans="1:3" x14ac:dyDescent="0.35">
      <c r="A160" s="4" t="str">
        <f>بيانات!B158</f>
        <v>بباوى صدقى جرجس غبريال</v>
      </c>
      <c r="C160" s="3" t="str">
        <f t="shared" si="2"/>
        <v>غياب</v>
      </c>
    </row>
    <row r="161" spans="1:3" x14ac:dyDescent="0.35">
      <c r="A161" s="4" t="str">
        <f>بيانات!B159</f>
        <v>رضا فايز غالى حنين</v>
      </c>
      <c r="C161" s="3" t="str">
        <f t="shared" si="2"/>
        <v>غياب</v>
      </c>
    </row>
    <row r="162" spans="1:3" x14ac:dyDescent="0.35">
      <c r="A162" s="4" t="str">
        <f>بيانات!B160</f>
        <v>منتصر شوقى جوده سعيد</v>
      </c>
      <c r="C162" s="3" t="str">
        <f t="shared" si="2"/>
        <v>غياب</v>
      </c>
    </row>
    <row r="163" spans="1:3" x14ac:dyDescent="0.35">
      <c r="A163" s="4" t="str">
        <f>بيانات!B161</f>
        <v>اميل مرسى وهيب حبشى</v>
      </c>
      <c r="C163" s="3" t="str">
        <f t="shared" si="2"/>
        <v>غياب</v>
      </c>
    </row>
    <row r="164" spans="1:3" x14ac:dyDescent="0.35">
      <c r="A164" s="4" t="str">
        <f>بيانات!B162</f>
        <v>عايد عبده سعيد بشاى</v>
      </c>
      <c r="C164" s="3" t="str">
        <f t="shared" si="2"/>
        <v>غياب</v>
      </c>
    </row>
    <row r="165" spans="1:3" x14ac:dyDescent="0.35">
      <c r="A165" s="4" t="str">
        <f>بيانات!B163</f>
        <v>سامى يوسف فهمى مخائيل</v>
      </c>
      <c r="C165" s="3" t="str">
        <f t="shared" si="2"/>
        <v>غياب</v>
      </c>
    </row>
    <row r="166" spans="1:3" x14ac:dyDescent="0.35">
      <c r="A166" s="4" t="str">
        <f>بيانات!B164</f>
        <v>وديع جندى حرز ميخائيل</v>
      </c>
      <c r="C166" s="3" t="str">
        <f t="shared" si="2"/>
        <v>غياب</v>
      </c>
    </row>
    <row r="167" spans="1:3" x14ac:dyDescent="0.35">
      <c r="A167" s="4" t="str">
        <f>بيانات!B165</f>
        <v xml:space="preserve">مكرم فايز نصحى ناشد </v>
      </c>
      <c r="C167" s="3" t="str">
        <f t="shared" si="2"/>
        <v>غياب</v>
      </c>
    </row>
    <row r="168" spans="1:3" x14ac:dyDescent="0.35">
      <c r="A168" s="4" t="str">
        <f>بيانات!B166</f>
        <v xml:space="preserve">لطفى بولس عبد السيد عبد المسيح </v>
      </c>
      <c r="C168" s="3" t="str">
        <f t="shared" si="2"/>
        <v>غياب</v>
      </c>
    </row>
    <row r="169" spans="1:3" x14ac:dyDescent="0.35">
      <c r="A169" s="4" t="str">
        <f>بيانات!B167</f>
        <v>عيد ميخائيل فهمى تاوضروس</v>
      </c>
      <c r="C169" s="3" t="str">
        <f t="shared" si="2"/>
        <v>غياب</v>
      </c>
    </row>
    <row r="170" spans="1:3" x14ac:dyDescent="0.35">
      <c r="A170" s="4" t="str">
        <f>بيانات!B168</f>
        <v>عادل شكرى فخرى عطيه</v>
      </c>
      <c r="C170" s="3" t="str">
        <f t="shared" si="2"/>
        <v>غياب</v>
      </c>
    </row>
    <row r="171" spans="1:3" x14ac:dyDescent="0.35">
      <c r="A171" s="4" t="str">
        <f>بيانات!B169</f>
        <v>يوسف حشمت يوسف جرجس</v>
      </c>
      <c r="C171" s="3" t="str">
        <f t="shared" si="2"/>
        <v>غياب</v>
      </c>
    </row>
    <row r="172" spans="1:3" x14ac:dyDescent="0.35">
      <c r="A172" s="4" t="str">
        <f>بيانات!B170</f>
        <v>مختار نصيف قطوط مسعد</v>
      </c>
      <c r="C172" s="3" t="str">
        <f t="shared" si="2"/>
        <v>غياب</v>
      </c>
    </row>
    <row r="173" spans="1:3" x14ac:dyDescent="0.35">
      <c r="A173" s="4" t="str">
        <f>بيانات!B171</f>
        <v xml:space="preserve">حسن شحاته متولى قاسم </v>
      </c>
      <c r="C173" s="3" t="str">
        <f t="shared" si="2"/>
        <v>غياب</v>
      </c>
    </row>
    <row r="174" spans="1:3" x14ac:dyDescent="0.35">
      <c r="A174" s="4" t="str">
        <f>بيانات!B172</f>
        <v>ميلاد صدقى جرجس غبريال</v>
      </c>
      <c r="C174" s="3" t="str">
        <f t="shared" si="2"/>
        <v>غياب</v>
      </c>
    </row>
    <row r="175" spans="1:3" x14ac:dyDescent="0.35">
      <c r="A175" s="4" t="str">
        <f>بيانات!B173</f>
        <v>باسم حزين ميخائيل عشم</v>
      </c>
      <c r="C175" s="3" t="str">
        <f t="shared" si="2"/>
        <v>غياب</v>
      </c>
    </row>
    <row r="176" spans="1:3" x14ac:dyDescent="0.35">
      <c r="A176" s="4" t="str">
        <f>بيانات!B174</f>
        <v>ملاك يوسف فرج الله اسعد</v>
      </c>
      <c r="C176" s="3" t="str">
        <f t="shared" si="2"/>
        <v>غياب</v>
      </c>
    </row>
    <row r="177" spans="1:3" x14ac:dyDescent="0.35">
      <c r="A177" s="4" t="str">
        <f>بيانات!B175</f>
        <v>مقار فوزى سند يوسف</v>
      </c>
      <c r="C177" s="3" t="str">
        <f t="shared" si="2"/>
        <v>غياب</v>
      </c>
    </row>
    <row r="178" spans="1:3" x14ac:dyDescent="0.35">
      <c r="A178" s="4" t="str">
        <f>بيانات!B176</f>
        <v>جرجس خليفه صالح جرجس</v>
      </c>
      <c r="C178" s="3" t="str">
        <f t="shared" si="2"/>
        <v>غياب</v>
      </c>
    </row>
    <row r="179" spans="1:3" x14ac:dyDescent="0.35">
      <c r="A179" s="4" t="str">
        <f>بيانات!B177</f>
        <v>ابراهيم حنا حنا فانوس</v>
      </c>
      <c r="C179" s="3" t="str">
        <f t="shared" si="2"/>
        <v>غياب</v>
      </c>
    </row>
    <row r="180" spans="1:3" x14ac:dyDescent="0.35">
      <c r="A180" s="4" t="str">
        <f>بيانات!B178</f>
        <v>عاطف صادق فكرى ابراهيم</v>
      </c>
      <c r="C180" s="3" t="str">
        <f t="shared" si="2"/>
        <v>غياب</v>
      </c>
    </row>
    <row r="181" spans="1:3" x14ac:dyDescent="0.35">
      <c r="A181" s="4" t="str">
        <f>بيانات!B179</f>
        <v>خيرى فهيم فليمون فلتس</v>
      </c>
      <c r="C181" s="3" t="str">
        <f t="shared" si="2"/>
        <v>غياب</v>
      </c>
    </row>
    <row r="182" spans="1:3" x14ac:dyDescent="0.35">
      <c r="A182" s="4" t="str">
        <f>بيانات!B180</f>
        <v>ابراهيم خليفه صالح جرجس</v>
      </c>
      <c r="C182" s="3" t="str">
        <f t="shared" si="2"/>
        <v>غياب</v>
      </c>
    </row>
    <row r="183" spans="1:3" x14ac:dyDescent="0.35">
      <c r="A183" s="4" t="str">
        <f>بيانات!B181</f>
        <v>مسعد تايه ميخائيل شحاته</v>
      </c>
      <c r="C183" s="3" t="str">
        <f t="shared" si="2"/>
        <v>غياب</v>
      </c>
    </row>
    <row r="184" spans="1:3" x14ac:dyDescent="0.35">
      <c r="A184" s="4" t="str">
        <f>بيانات!B182</f>
        <v>رافت يوسف اسكندر مكارى</v>
      </c>
      <c r="C184" s="3" t="str">
        <f t="shared" si="2"/>
        <v>غياب</v>
      </c>
    </row>
    <row r="185" spans="1:3" x14ac:dyDescent="0.35">
      <c r="A185" s="4" t="str">
        <f>بيانات!B183</f>
        <v>وهيب صموئيل وهيب جيد</v>
      </c>
      <c r="C185" s="3" t="str">
        <f t="shared" si="2"/>
        <v>غياب</v>
      </c>
    </row>
    <row r="186" spans="1:3" x14ac:dyDescent="0.35">
      <c r="A186" s="4" t="str">
        <f>بيانات!B184</f>
        <v>يوسف مرزوق ساويرس بشاى</v>
      </c>
      <c r="C186" s="3" t="str">
        <f t="shared" si="2"/>
        <v>غياب</v>
      </c>
    </row>
    <row r="187" spans="1:3" x14ac:dyDescent="0.35">
      <c r="A187" s="4" t="str">
        <f>بيانات!B185</f>
        <v>ممدوح فوزى توفيق حنين</v>
      </c>
      <c r="C187" s="3" t="str">
        <f t="shared" si="2"/>
        <v>غياب</v>
      </c>
    </row>
    <row r="188" spans="1:3" x14ac:dyDescent="0.35">
      <c r="A188" s="4" t="str">
        <f>بيانات!B186</f>
        <v>عبد اللاه الزهرى عبد اللاه محمد</v>
      </c>
      <c r="C188" s="3" t="str">
        <f t="shared" si="2"/>
        <v>غياب</v>
      </c>
    </row>
    <row r="189" spans="1:3" x14ac:dyDescent="0.35">
      <c r="A189" s="4" t="str">
        <f>بيانات!B187</f>
        <v>رومانى وهيب فكرى اندراوس</v>
      </c>
      <c r="C189" s="3" t="str">
        <f t="shared" si="2"/>
        <v>غياب</v>
      </c>
    </row>
    <row r="190" spans="1:3" x14ac:dyDescent="0.35">
      <c r="A190" s="4" t="str">
        <f>بيانات!B188</f>
        <v>رومانى صدقى فهمى عبد الله</v>
      </c>
      <c r="C190" s="3" t="str">
        <f t="shared" si="2"/>
        <v>غياب</v>
      </c>
    </row>
    <row r="191" spans="1:3" x14ac:dyDescent="0.35">
      <c r="A191" s="4" t="str">
        <f>بيانات!B189</f>
        <v>سمير منصور اسطفانوس بشاى</v>
      </c>
      <c r="C191" s="3" t="str">
        <f t="shared" si="2"/>
        <v>غياب</v>
      </c>
    </row>
    <row r="192" spans="1:3" x14ac:dyDescent="0.35">
      <c r="A192" s="4" t="str">
        <f>بيانات!B190</f>
        <v>اشرف حنا وهبه طوبيا</v>
      </c>
      <c r="C192" s="3" t="str">
        <f t="shared" si="2"/>
        <v>غياب</v>
      </c>
    </row>
    <row r="193" spans="1:3" x14ac:dyDescent="0.35">
      <c r="A193" s="4" t="str">
        <f>بيانات!B191</f>
        <v>غطاس عبده سوريال ايوب</v>
      </c>
      <c r="C193" s="3" t="str">
        <f t="shared" si="2"/>
        <v>غياب</v>
      </c>
    </row>
    <row r="194" spans="1:3" x14ac:dyDescent="0.35">
      <c r="A194" s="4" t="str">
        <f>بيانات!B192</f>
        <v>ناجح راشد مشرقى مرجان</v>
      </c>
      <c r="C194" s="3" t="str">
        <f t="shared" si="2"/>
        <v>غياب</v>
      </c>
    </row>
    <row r="195" spans="1:3" x14ac:dyDescent="0.35">
      <c r="A195" s="4" t="str">
        <f>بيانات!B193</f>
        <v>ملقى ضلفى فهمى شندى</v>
      </c>
      <c r="C195" s="3" t="str">
        <f t="shared" si="2"/>
        <v>غياب</v>
      </c>
    </row>
    <row r="196" spans="1:3" x14ac:dyDescent="0.35">
      <c r="A196" s="4" t="str">
        <f>بيانات!B194</f>
        <v>عيد سعيد نصر الله وهبه الله</v>
      </c>
      <c r="C196" s="3" t="str">
        <f t="shared" si="2"/>
        <v>غياب</v>
      </c>
    </row>
    <row r="197" spans="1:3" x14ac:dyDescent="0.35">
      <c r="A197" s="4" t="str">
        <f>بيانات!B195</f>
        <v>روبين مكرم الله بولس حنين</v>
      </c>
      <c r="C197" s="3" t="str">
        <f t="shared" si="2"/>
        <v>غياب</v>
      </c>
    </row>
    <row r="198" spans="1:3" x14ac:dyDescent="0.35">
      <c r="A198" s="4" t="str">
        <f>بيانات!B196</f>
        <v>بولس واغيم درغام بشاره</v>
      </c>
      <c r="C198" s="3" t="str">
        <f t="shared" ref="C198:C261" si="3">IF(B198&gt;0,0,"غياب")</f>
        <v>غياب</v>
      </c>
    </row>
    <row r="199" spans="1:3" x14ac:dyDescent="0.35">
      <c r="A199" s="4" t="str">
        <f>بيانات!B197</f>
        <v>نادر هابيل سمعان سريال</v>
      </c>
      <c r="C199" s="3" t="str">
        <f t="shared" si="3"/>
        <v>غياب</v>
      </c>
    </row>
    <row r="200" spans="1:3" x14ac:dyDescent="0.35">
      <c r="A200" s="4" t="str">
        <f>بيانات!B198</f>
        <v>رومانى عجبان سامى عجبان</v>
      </c>
      <c r="C200" s="3" t="str">
        <f t="shared" si="3"/>
        <v>غياب</v>
      </c>
    </row>
    <row r="201" spans="1:3" x14ac:dyDescent="0.35">
      <c r="A201" s="4" t="str">
        <f>بيانات!B199</f>
        <v>عاطف الضبع شحاته عطيه</v>
      </c>
      <c r="C201" s="3" t="str">
        <f t="shared" si="3"/>
        <v>غياب</v>
      </c>
    </row>
    <row r="202" spans="1:3" x14ac:dyDescent="0.35">
      <c r="A202" s="4" t="str">
        <f>بيانات!B200</f>
        <v>وائل ناجح فكرى مينا</v>
      </c>
      <c r="C202" s="3" t="str">
        <f t="shared" si="3"/>
        <v>غياب</v>
      </c>
    </row>
    <row r="203" spans="1:3" x14ac:dyDescent="0.35">
      <c r="A203" s="4" t="str">
        <f>بيانات!B201</f>
        <v>نشات نجيب جرجس جريس</v>
      </c>
      <c r="C203" s="3" t="str">
        <f t="shared" si="3"/>
        <v>غياب</v>
      </c>
    </row>
    <row r="204" spans="1:3" x14ac:dyDescent="0.35">
      <c r="A204" s="4" t="str">
        <f>بيانات!B202</f>
        <v>سمير اسحق بشرى ناعوم</v>
      </c>
      <c r="C204" s="3" t="str">
        <f t="shared" si="3"/>
        <v>غياب</v>
      </c>
    </row>
    <row r="205" spans="1:3" x14ac:dyDescent="0.35">
      <c r="A205" s="4" t="str">
        <f>بيانات!B203</f>
        <v>اسحاق شوقى عياد موسى</v>
      </c>
      <c r="C205" s="3" t="str">
        <f t="shared" si="3"/>
        <v>غياب</v>
      </c>
    </row>
    <row r="206" spans="1:3" x14ac:dyDescent="0.35">
      <c r="A206" s="4" t="str">
        <f>بيانات!B204</f>
        <v>شريف صفوت يعقوب برسوم</v>
      </c>
      <c r="C206" s="3" t="str">
        <f t="shared" si="3"/>
        <v>غياب</v>
      </c>
    </row>
    <row r="207" spans="1:3" x14ac:dyDescent="0.35">
      <c r="A207" s="4" t="str">
        <f>بيانات!B205</f>
        <v>سعيد ابراهيم فريد سلامه</v>
      </c>
      <c r="C207" s="3" t="str">
        <f t="shared" si="3"/>
        <v>غياب</v>
      </c>
    </row>
    <row r="208" spans="1:3" x14ac:dyDescent="0.35">
      <c r="A208" s="4" t="str">
        <f>بيانات!B206</f>
        <v>اكرم وليم ابراهيم</v>
      </c>
      <c r="C208" s="3" t="str">
        <f t="shared" si="3"/>
        <v>غياب</v>
      </c>
    </row>
    <row r="209" spans="1:3" x14ac:dyDescent="0.35">
      <c r="A209" s="4" t="str">
        <f>بيانات!B207</f>
        <v>شحات اسحاق بولس سعد</v>
      </c>
      <c r="C209" s="3" t="str">
        <f t="shared" si="3"/>
        <v>غياب</v>
      </c>
    </row>
    <row r="210" spans="1:3" x14ac:dyDescent="0.35">
      <c r="A210" s="4" t="str">
        <f>بيانات!B208</f>
        <v>عاطف حنا عيسى حنا</v>
      </c>
      <c r="C210" s="3" t="str">
        <f t="shared" si="3"/>
        <v>غياب</v>
      </c>
    </row>
    <row r="211" spans="1:3" x14ac:dyDescent="0.35">
      <c r="A211" s="4" t="str">
        <f>بيانات!B209</f>
        <v>يوسف بشرى مقار عبد الله</v>
      </c>
      <c r="C211" s="3" t="str">
        <f t="shared" si="3"/>
        <v>غياب</v>
      </c>
    </row>
    <row r="212" spans="1:3" x14ac:dyDescent="0.35">
      <c r="A212" s="4" t="str">
        <f>بيانات!B210</f>
        <v>جميل اسحق بشرى ناعوم</v>
      </c>
      <c r="C212" s="3" t="str">
        <f t="shared" si="3"/>
        <v>غياب</v>
      </c>
    </row>
    <row r="213" spans="1:3" x14ac:dyDescent="0.35">
      <c r="A213" s="4" t="str">
        <f>بيانات!B211</f>
        <v>راضى نبيل شرقاوى ميخائيل</v>
      </c>
      <c r="C213" s="3" t="str">
        <f t="shared" si="3"/>
        <v>غياب</v>
      </c>
    </row>
    <row r="214" spans="1:3" x14ac:dyDescent="0.35">
      <c r="A214" s="4" t="str">
        <f>بيانات!B212</f>
        <v>عماد يوسف فهمى ميخائيل</v>
      </c>
      <c r="C214" s="3" t="str">
        <f t="shared" si="3"/>
        <v>غياب</v>
      </c>
    </row>
    <row r="215" spans="1:3" x14ac:dyDescent="0.35">
      <c r="A215" s="4" t="str">
        <f>بيانات!B213</f>
        <v>عاطف صابر شفيق شلبى</v>
      </c>
      <c r="C215" s="3" t="str">
        <f t="shared" si="3"/>
        <v>غياب</v>
      </c>
    </row>
    <row r="216" spans="1:3" x14ac:dyDescent="0.35">
      <c r="A216" s="4" t="str">
        <f>بيانات!B214</f>
        <v>يسرى ملاك يوسف فرج الله</v>
      </c>
      <c r="C216" s="3" t="str">
        <f t="shared" si="3"/>
        <v>غياب</v>
      </c>
    </row>
    <row r="217" spans="1:3" x14ac:dyDescent="0.35">
      <c r="A217" s="4" t="str">
        <f>بيانات!B215</f>
        <v>حنا مريس بهنام بشير</v>
      </c>
      <c r="C217" s="3" t="str">
        <f t="shared" si="3"/>
        <v>غياب</v>
      </c>
    </row>
    <row r="218" spans="1:3" x14ac:dyDescent="0.35">
      <c r="A218" s="4" t="str">
        <f>بيانات!B216</f>
        <v>جمال نصحى بندرى ميخائيل</v>
      </c>
      <c r="C218" s="3" t="str">
        <f t="shared" si="3"/>
        <v>غياب</v>
      </c>
    </row>
    <row r="219" spans="1:3" x14ac:dyDescent="0.35">
      <c r="A219" s="4" t="str">
        <f>بيانات!B217</f>
        <v>تواب محروس حنا منسى</v>
      </c>
      <c r="C219" s="3" t="str">
        <f t="shared" si="3"/>
        <v>غياب</v>
      </c>
    </row>
    <row r="220" spans="1:3" x14ac:dyDescent="0.35">
      <c r="A220" s="4" t="str">
        <f>بيانات!B218</f>
        <v>عماد صدقى لمعى اسطفانوس</v>
      </c>
      <c r="C220" s="3" t="str">
        <f t="shared" si="3"/>
        <v>غياب</v>
      </c>
    </row>
    <row r="221" spans="1:3" x14ac:dyDescent="0.35">
      <c r="A221" s="4" t="str">
        <f>بيانات!B219</f>
        <v>سعيد ملاك فهمى ميخائيل</v>
      </c>
      <c r="C221" s="3" t="str">
        <f t="shared" si="3"/>
        <v>غياب</v>
      </c>
    </row>
    <row r="222" spans="1:3" x14ac:dyDescent="0.35">
      <c r="A222" s="4" t="str">
        <f>بيانات!B220</f>
        <v>عماد جبره توتادروس قلدس</v>
      </c>
      <c r="C222" s="3" t="str">
        <f t="shared" si="3"/>
        <v>غياب</v>
      </c>
    </row>
    <row r="223" spans="1:3" x14ac:dyDescent="0.35">
      <c r="A223" s="4" t="str">
        <f>بيانات!B221</f>
        <v>فؤاد رمزى جرجس يوسف</v>
      </c>
      <c r="C223" s="3" t="str">
        <f t="shared" si="3"/>
        <v>غياب</v>
      </c>
    </row>
    <row r="224" spans="1:3" x14ac:dyDescent="0.35">
      <c r="A224" s="4" t="str">
        <f>بيانات!B222</f>
        <v>يوسف خير الله كامل حنا</v>
      </c>
      <c r="C224" s="3" t="str">
        <f t="shared" si="3"/>
        <v>غياب</v>
      </c>
    </row>
    <row r="225" spans="1:3" x14ac:dyDescent="0.35">
      <c r="A225" s="4" t="str">
        <f>بيانات!B223</f>
        <v>ايمن سعد لمعى جاد</v>
      </c>
      <c r="C225" s="3" t="str">
        <f t="shared" si="3"/>
        <v>غياب</v>
      </c>
    </row>
    <row r="226" spans="1:3" x14ac:dyDescent="0.35">
      <c r="A226" s="4" t="str">
        <f>بيانات!B224</f>
        <v>حسنى نصحى مسعود واصف</v>
      </c>
      <c r="C226" s="3" t="str">
        <f t="shared" si="3"/>
        <v>غياب</v>
      </c>
    </row>
    <row r="227" spans="1:3" x14ac:dyDescent="0.35">
      <c r="A227" s="4" t="str">
        <f>بيانات!B225</f>
        <v>سليمان عبده عجايبى عبد النور</v>
      </c>
      <c r="C227" s="3" t="str">
        <f t="shared" si="3"/>
        <v>غياب</v>
      </c>
    </row>
    <row r="228" spans="1:3" x14ac:dyDescent="0.35">
      <c r="A228" s="4" t="str">
        <f>بيانات!B226</f>
        <v>ريجان فايق مسعود جوده</v>
      </c>
      <c r="C228" s="3" t="str">
        <f t="shared" si="3"/>
        <v>غياب</v>
      </c>
    </row>
    <row r="229" spans="1:3" x14ac:dyDescent="0.35">
      <c r="A229" s="4" t="str">
        <f>بيانات!B227</f>
        <v>جرجس جميل خليل ميخائيل</v>
      </c>
      <c r="C229" s="3" t="str">
        <f t="shared" si="3"/>
        <v>غياب</v>
      </c>
    </row>
    <row r="230" spans="1:3" x14ac:dyDescent="0.35">
      <c r="A230" s="4" t="str">
        <f>بيانات!B228</f>
        <v>ايمن صبحى ايوب حنا</v>
      </c>
      <c r="C230" s="3" t="str">
        <f t="shared" si="3"/>
        <v>غياب</v>
      </c>
    </row>
    <row r="231" spans="1:3" x14ac:dyDescent="0.35">
      <c r="A231" s="4" t="str">
        <f>بيانات!B229</f>
        <v>بطرس خلف شفيق سمعان</v>
      </c>
      <c r="C231" s="3" t="str">
        <f t="shared" si="3"/>
        <v>غياب</v>
      </c>
    </row>
    <row r="232" spans="1:3" x14ac:dyDescent="0.35">
      <c r="A232" s="4" t="str">
        <f>بيانات!B230</f>
        <v>بدر عزيز جاد السيد سوريال</v>
      </c>
      <c r="C232" s="3" t="str">
        <f t="shared" si="3"/>
        <v>غياب</v>
      </c>
    </row>
    <row r="233" spans="1:3" x14ac:dyDescent="0.35">
      <c r="A233" s="4" t="str">
        <f>بيانات!B231</f>
        <v xml:space="preserve">عيد صادق رزق عبد الملاك </v>
      </c>
      <c r="C233" s="3" t="str">
        <f t="shared" si="3"/>
        <v>غياب</v>
      </c>
    </row>
    <row r="234" spans="1:3" x14ac:dyDescent="0.35">
      <c r="A234" s="4" t="str">
        <f>بيانات!B232</f>
        <v>وائل نادى رمزى سعيد</v>
      </c>
      <c r="C234" s="3" t="str">
        <f t="shared" si="3"/>
        <v>غياب</v>
      </c>
    </row>
    <row r="235" spans="1:3" x14ac:dyDescent="0.35">
      <c r="A235" s="4" t="str">
        <f>بيانات!B233</f>
        <v>محمد ابراهيم محمود عبد السميع</v>
      </c>
      <c r="C235" s="3" t="str">
        <f t="shared" si="3"/>
        <v>غياب</v>
      </c>
    </row>
    <row r="236" spans="1:3" x14ac:dyDescent="0.35">
      <c r="A236" s="4" t="str">
        <f>بيانات!B234</f>
        <v>حربى فتح الله عطيه محارب</v>
      </c>
      <c r="C236" s="3" t="str">
        <f t="shared" si="3"/>
        <v>غياب</v>
      </c>
    </row>
    <row r="237" spans="1:3" x14ac:dyDescent="0.35">
      <c r="A237" s="4" t="str">
        <f>بيانات!B235</f>
        <v>سامر سمير ميخائيل اسعد</v>
      </c>
      <c r="C237" s="3" t="str">
        <f t="shared" si="3"/>
        <v>غياب</v>
      </c>
    </row>
    <row r="238" spans="1:3" x14ac:dyDescent="0.35">
      <c r="A238" s="4" t="str">
        <f>بيانات!B236</f>
        <v>عماد صبحى عطا الله بسخيرون</v>
      </c>
      <c r="C238" s="3" t="str">
        <f t="shared" si="3"/>
        <v>غياب</v>
      </c>
    </row>
    <row r="239" spans="1:3" x14ac:dyDescent="0.35">
      <c r="A239" s="4" t="str">
        <f>بيانات!B237</f>
        <v>اشرف صابر فرح بخيت</v>
      </c>
      <c r="C239" s="3" t="str">
        <f t="shared" si="3"/>
        <v>غياب</v>
      </c>
    </row>
    <row r="240" spans="1:3" x14ac:dyDescent="0.35">
      <c r="A240" s="4" t="str">
        <f>بيانات!B238</f>
        <v>ظريف شحاته ملاك جرجس</v>
      </c>
      <c r="C240" s="3" t="str">
        <f t="shared" si="3"/>
        <v>غياب</v>
      </c>
    </row>
    <row r="241" spans="1:3" x14ac:dyDescent="0.35">
      <c r="A241" s="4" t="str">
        <f>بيانات!B239</f>
        <v>مصطفى ابراهيم سيد محمد</v>
      </c>
      <c r="C241" s="3" t="str">
        <f t="shared" si="3"/>
        <v>غياب</v>
      </c>
    </row>
    <row r="242" spans="1:3" x14ac:dyDescent="0.35">
      <c r="A242" s="4" t="str">
        <f>بيانات!B240</f>
        <v>ابراهيم اسحق اللولى ميخائيل</v>
      </c>
      <c r="C242" s="3" t="str">
        <f t="shared" si="3"/>
        <v>غياب</v>
      </c>
    </row>
    <row r="243" spans="1:3" x14ac:dyDescent="0.35">
      <c r="A243" s="4" t="str">
        <f>بيانات!B241</f>
        <v>نادى ابراهيم حبيب وهبه</v>
      </c>
      <c r="C243" s="3" t="str">
        <f t="shared" si="3"/>
        <v>غياب</v>
      </c>
    </row>
    <row r="244" spans="1:3" x14ac:dyDescent="0.35">
      <c r="A244" s="4" t="str">
        <f>بيانات!B242</f>
        <v xml:space="preserve">وائل مرزق وهيب جيد </v>
      </c>
      <c r="C244" s="3" t="str">
        <f t="shared" si="3"/>
        <v>غياب</v>
      </c>
    </row>
    <row r="245" spans="1:3" x14ac:dyDescent="0.35">
      <c r="A245" s="4">
        <f>بيانات!B243</f>
        <v>0</v>
      </c>
      <c r="C245" s="3" t="str">
        <f t="shared" si="3"/>
        <v>غياب</v>
      </c>
    </row>
    <row r="246" spans="1:3" x14ac:dyDescent="0.35">
      <c r="A246" s="4">
        <f>بيانات!B244</f>
        <v>0</v>
      </c>
      <c r="C246" s="3" t="str">
        <f t="shared" si="3"/>
        <v>غياب</v>
      </c>
    </row>
    <row r="247" spans="1:3" x14ac:dyDescent="0.35">
      <c r="A247" s="4">
        <f>بيانات!B245</f>
        <v>0</v>
      </c>
      <c r="C247" s="3" t="str">
        <f t="shared" si="3"/>
        <v>غياب</v>
      </c>
    </row>
    <row r="248" spans="1:3" x14ac:dyDescent="0.35">
      <c r="A248" s="4">
        <f>بيانات!B246</f>
        <v>0</v>
      </c>
      <c r="C248" s="3" t="str">
        <f t="shared" si="3"/>
        <v>غياب</v>
      </c>
    </row>
    <row r="249" spans="1:3" x14ac:dyDescent="0.35">
      <c r="A249" s="4">
        <f>بيانات!B247</f>
        <v>0</v>
      </c>
      <c r="C249" s="3" t="str">
        <f t="shared" si="3"/>
        <v>غياب</v>
      </c>
    </row>
    <row r="250" spans="1:3" x14ac:dyDescent="0.35">
      <c r="A250" s="4">
        <f>بيانات!B248</f>
        <v>0</v>
      </c>
      <c r="C250" s="3" t="str">
        <f t="shared" si="3"/>
        <v>غياب</v>
      </c>
    </row>
    <row r="251" spans="1:3" x14ac:dyDescent="0.35">
      <c r="A251" s="4">
        <f>بيانات!B249</f>
        <v>0</v>
      </c>
      <c r="C251" s="3" t="str">
        <f t="shared" si="3"/>
        <v>غياب</v>
      </c>
    </row>
    <row r="252" spans="1:3" x14ac:dyDescent="0.35">
      <c r="A252" s="4">
        <f>بيانات!B250</f>
        <v>0</v>
      </c>
      <c r="C252" s="3" t="str">
        <f t="shared" si="3"/>
        <v>غياب</v>
      </c>
    </row>
    <row r="253" spans="1:3" x14ac:dyDescent="0.35">
      <c r="A253" s="4">
        <f>بيانات!B251</f>
        <v>0</v>
      </c>
      <c r="C253" s="3" t="str">
        <f t="shared" si="3"/>
        <v>غياب</v>
      </c>
    </row>
    <row r="254" spans="1:3" x14ac:dyDescent="0.35">
      <c r="A254" s="4">
        <f>بيانات!B252</f>
        <v>0</v>
      </c>
      <c r="C254" s="3" t="str">
        <f t="shared" si="3"/>
        <v>غياب</v>
      </c>
    </row>
    <row r="255" spans="1:3" x14ac:dyDescent="0.35">
      <c r="A255" s="4">
        <f>بيانات!B253</f>
        <v>0</v>
      </c>
      <c r="C255" s="3" t="str">
        <f t="shared" si="3"/>
        <v>غياب</v>
      </c>
    </row>
    <row r="256" spans="1:3" x14ac:dyDescent="0.35">
      <c r="A256" s="4">
        <f>بيانات!B254</f>
        <v>0</v>
      </c>
      <c r="C256" s="3" t="str">
        <f t="shared" si="3"/>
        <v>غياب</v>
      </c>
    </row>
    <row r="257" spans="1:3" x14ac:dyDescent="0.35">
      <c r="A257" s="4">
        <f>بيانات!B255</f>
        <v>0</v>
      </c>
      <c r="C257" s="3" t="str">
        <f t="shared" si="3"/>
        <v>غياب</v>
      </c>
    </row>
    <row r="258" spans="1:3" x14ac:dyDescent="0.35">
      <c r="A258" s="4">
        <f>بيانات!B256</f>
        <v>0</v>
      </c>
      <c r="C258" s="3" t="str">
        <f t="shared" si="3"/>
        <v>غياب</v>
      </c>
    </row>
    <row r="259" spans="1:3" x14ac:dyDescent="0.35">
      <c r="A259" s="4">
        <f>بيانات!B257</f>
        <v>0</v>
      </c>
      <c r="C259" s="3" t="str">
        <f t="shared" si="3"/>
        <v>غياب</v>
      </c>
    </row>
    <row r="260" spans="1:3" x14ac:dyDescent="0.35">
      <c r="A260" s="4">
        <f>بيانات!B258</f>
        <v>0</v>
      </c>
      <c r="C260" s="3" t="str">
        <f t="shared" si="3"/>
        <v>غياب</v>
      </c>
    </row>
    <row r="261" spans="1:3" x14ac:dyDescent="0.35">
      <c r="A261" s="4">
        <f>بيانات!B259</f>
        <v>0</v>
      </c>
      <c r="C261" s="3" t="str">
        <f t="shared" si="3"/>
        <v>غياب</v>
      </c>
    </row>
    <row r="262" spans="1:3" x14ac:dyDescent="0.35">
      <c r="A262" s="4">
        <f>بيانات!B260</f>
        <v>0</v>
      </c>
      <c r="C262" s="3" t="str">
        <f t="shared" ref="C262:C325" si="4">IF(B262&gt;0,0,"غياب")</f>
        <v>غياب</v>
      </c>
    </row>
    <row r="263" spans="1:3" x14ac:dyDescent="0.35">
      <c r="A263" s="4">
        <f>بيانات!B261</f>
        <v>0</v>
      </c>
      <c r="C263" s="3" t="str">
        <f t="shared" si="4"/>
        <v>غياب</v>
      </c>
    </row>
    <row r="264" spans="1:3" x14ac:dyDescent="0.35">
      <c r="A264" s="4">
        <f>بيانات!B262</f>
        <v>0</v>
      </c>
      <c r="C264" s="3" t="str">
        <f t="shared" si="4"/>
        <v>غياب</v>
      </c>
    </row>
    <row r="265" spans="1:3" x14ac:dyDescent="0.35">
      <c r="A265" s="4">
        <f>بيانات!B263</f>
        <v>0</v>
      </c>
      <c r="C265" s="3" t="str">
        <f t="shared" si="4"/>
        <v>غياب</v>
      </c>
    </row>
    <row r="266" spans="1:3" x14ac:dyDescent="0.35">
      <c r="A266" s="4">
        <f>بيانات!B264</f>
        <v>0</v>
      </c>
      <c r="C266" s="3" t="str">
        <f t="shared" si="4"/>
        <v>غياب</v>
      </c>
    </row>
    <row r="267" spans="1:3" x14ac:dyDescent="0.35">
      <c r="A267" s="4">
        <f>بيانات!B265</f>
        <v>0</v>
      </c>
      <c r="C267" s="3" t="str">
        <f t="shared" si="4"/>
        <v>غياب</v>
      </c>
    </row>
    <row r="268" spans="1:3" x14ac:dyDescent="0.35">
      <c r="A268" s="4">
        <f>بيانات!B266</f>
        <v>0</v>
      </c>
      <c r="C268" s="3" t="str">
        <f t="shared" si="4"/>
        <v>غياب</v>
      </c>
    </row>
    <row r="269" spans="1:3" x14ac:dyDescent="0.35">
      <c r="A269" s="4">
        <f>بيانات!B267</f>
        <v>0</v>
      </c>
      <c r="C269" s="3" t="str">
        <f t="shared" si="4"/>
        <v>غياب</v>
      </c>
    </row>
    <row r="270" spans="1:3" x14ac:dyDescent="0.35">
      <c r="A270" s="4">
        <f>بيانات!B268</f>
        <v>0</v>
      </c>
      <c r="C270" s="3" t="str">
        <f t="shared" si="4"/>
        <v>غياب</v>
      </c>
    </row>
    <row r="271" spans="1:3" x14ac:dyDescent="0.35">
      <c r="A271" s="4">
        <f>بيانات!B269</f>
        <v>0</v>
      </c>
      <c r="C271" s="3" t="str">
        <f t="shared" si="4"/>
        <v>غياب</v>
      </c>
    </row>
    <row r="272" spans="1:3" x14ac:dyDescent="0.35">
      <c r="A272" s="4">
        <f>بيانات!B270</f>
        <v>0</v>
      </c>
      <c r="C272" s="3" t="str">
        <f t="shared" si="4"/>
        <v>غياب</v>
      </c>
    </row>
    <row r="273" spans="1:3" x14ac:dyDescent="0.35">
      <c r="A273" s="4">
        <f>بيانات!B271</f>
        <v>0</v>
      </c>
      <c r="C273" s="3" t="str">
        <f t="shared" si="4"/>
        <v>غياب</v>
      </c>
    </row>
    <row r="274" spans="1:3" x14ac:dyDescent="0.35">
      <c r="A274" s="4">
        <f>بيانات!B272</f>
        <v>0</v>
      </c>
      <c r="C274" s="3" t="str">
        <f t="shared" si="4"/>
        <v>غياب</v>
      </c>
    </row>
    <row r="275" spans="1:3" x14ac:dyDescent="0.35">
      <c r="A275" s="4">
        <f>بيانات!B273</f>
        <v>0</v>
      </c>
      <c r="C275" s="3" t="str">
        <f t="shared" si="4"/>
        <v>غياب</v>
      </c>
    </row>
    <row r="276" spans="1:3" x14ac:dyDescent="0.35">
      <c r="A276" s="4">
        <f>بيانات!B274</f>
        <v>0</v>
      </c>
      <c r="C276" s="3" t="str">
        <f t="shared" si="4"/>
        <v>غياب</v>
      </c>
    </row>
    <row r="277" spans="1:3" x14ac:dyDescent="0.35">
      <c r="A277" s="4">
        <f>بيانات!B275</f>
        <v>0</v>
      </c>
      <c r="C277" s="3" t="str">
        <f t="shared" si="4"/>
        <v>غياب</v>
      </c>
    </row>
    <row r="278" spans="1:3" x14ac:dyDescent="0.35">
      <c r="A278" s="4">
        <f>بيانات!B276</f>
        <v>0</v>
      </c>
      <c r="C278" s="3" t="str">
        <f t="shared" si="4"/>
        <v>غياب</v>
      </c>
    </row>
    <row r="279" spans="1:3" x14ac:dyDescent="0.35">
      <c r="A279" s="4">
        <f>بيانات!B277</f>
        <v>0</v>
      </c>
      <c r="C279" s="3" t="str">
        <f t="shared" si="4"/>
        <v>غياب</v>
      </c>
    </row>
    <row r="280" spans="1:3" x14ac:dyDescent="0.35">
      <c r="A280" s="4">
        <f>بيانات!B278</f>
        <v>0</v>
      </c>
      <c r="C280" s="3" t="str">
        <f t="shared" si="4"/>
        <v>غياب</v>
      </c>
    </row>
    <row r="281" spans="1:3" x14ac:dyDescent="0.35">
      <c r="A281" s="4">
        <f>بيانات!B279</f>
        <v>0</v>
      </c>
      <c r="C281" s="3" t="str">
        <f t="shared" si="4"/>
        <v>غياب</v>
      </c>
    </row>
    <row r="282" spans="1:3" x14ac:dyDescent="0.35">
      <c r="A282" s="4">
        <f>بيانات!B280</f>
        <v>0</v>
      </c>
      <c r="C282" s="3" t="str">
        <f t="shared" si="4"/>
        <v>غياب</v>
      </c>
    </row>
    <row r="283" spans="1:3" x14ac:dyDescent="0.35">
      <c r="A283" s="4">
        <f>بيانات!B281</f>
        <v>0</v>
      </c>
      <c r="C283" s="3" t="str">
        <f t="shared" si="4"/>
        <v>غياب</v>
      </c>
    </row>
    <row r="284" spans="1:3" x14ac:dyDescent="0.35">
      <c r="A284" s="4">
        <f>بيانات!B282</f>
        <v>0</v>
      </c>
      <c r="C284" s="3" t="str">
        <f t="shared" si="4"/>
        <v>غياب</v>
      </c>
    </row>
    <row r="285" spans="1:3" x14ac:dyDescent="0.35">
      <c r="A285" s="4">
        <f>بيانات!B283</f>
        <v>0</v>
      </c>
      <c r="C285" s="3" t="str">
        <f t="shared" si="4"/>
        <v>غياب</v>
      </c>
    </row>
    <row r="286" spans="1:3" x14ac:dyDescent="0.35">
      <c r="A286" s="4">
        <f>بيانات!B284</f>
        <v>0</v>
      </c>
      <c r="C286" s="3" t="str">
        <f t="shared" si="4"/>
        <v>غياب</v>
      </c>
    </row>
    <row r="287" spans="1:3" x14ac:dyDescent="0.35">
      <c r="A287" s="4">
        <f>بيانات!B285</f>
        <v>0</v>
      </c>
      <c r="C287" s="3" t="str">
        <f t="shared" si="4"/>
        <v>غياب</v>
      </c>
    </row>
    <row r="288" spans="1:3" x14ac:dyDescent="0.35">
      <c r="A288" s="4">
        <f>بيانات!B286</f>
        <v>0</v>
      </c>
      <c r="C288" s="3" t="str">
        <f t="shared" si="4"/>
        <v>غياب</v>
      </c>
    </row>
    <row r="289" spans="1:3" x14ac:dyDescent="0.35">
      <c r="A289" s="4">
        <f>بيانات!B287</f>
        <v>0</v>
      </c>
      <c r="C289" s="3" t="str">
        <f t="shared" si="4"/>
        <v>غياب</v>
      </c>
    </row>
    <row r="290" spans="1:3" x14ac:dyDescent="0.35">
      <c r="A290" s="4">
        <f>بيانات!B288</f>
        <v>0</v>
      </c>
      <c r="C290" s="3" t="str">
        <f t="shared" si="4"/>
        <v>غياب</v>
      </c>
    </row>
    <row r="291" spans="1:3" x14ac:dyDescent="0.35">
      <c r="A291" s="4">
        <f>بيانات!B289</f>
        <v>0</v>
      </c>
      <c r="C291" s="3" t="str">
        <f t="shared" si="4"/>
        <v>غياب</v>
      </c>
    </row>
    <row r="292" spans="1:3" x14ac:dyDescent="0.35">
      <c r="A292" s="4">
        <f>بيانات!B290</f>
        <v>0</v>
      </c>
      <c r="C292" s="3" t="str">
        <f t="shared" si="4"/>
        <v>غياب</v>
      </c>
    </row>
    <row r="293" spans="1:3" x14ac:dyDescent="0.35">
      <c r="A293" s="4">
        <f>بيانات!B291</f>
        <v>0</v>
      </c>
      <c r="C293" s="3" t="str">
        <f t="shared" si="4"/>
        <v>غياب</v>
      </c>
    </row>
    <row r="294" spans="1:3" x14ac:dyDescent="0.35">
      <c r="A294" s="4">
        <f>بيانات!B292</f>
        <v>0</v>
      </c>
      <c r="C294" s="3" t="str">
        <f t="shared" si="4"/>
        <v>غياب</v>
      </c>
    </row>
    <row r="295" spans="1:3" x14ac:dyDescent="0.35">
      <c r="A295" s="4">
        <f>بيانات!B293</f>
        <v>0</v>
      </c>
      <c r="C295" s="3" t="str">
        <f t="shared" si="4"/>
        <v>غياب</v>
      </c>
    </row>
    <row r="296" spans="1:3" x14ac:dyDescent="0.35">
      <c r="A296" s="4">
        <f>بيانات!B294</f>
        <v>0</v>
      </c>
      <c r="C296" s="3" t="str">
        <f t="shared" si="4"/>
        <v>غياب</v>
      </c>
    </row>
    <row r="297" spans="1:3" x14ac:dyDescent="0.35">
      <c r="A297" s="4">
        <f>بيانات!B295</f>
        <v>0</v>
      </c>
      <c r="C297" s="3" t="str">
        <f t="shared" si="4"/>
        <v>غياب</v>
      </c>
    </row>
    <row r="298" spans="1:3" x14ac:dyDescent="0.35">
      <c r="A298" s="4">
        <f>بيانات!B296</f>
        <v>0</v>
      </c>
      <c r="C298" s="3" t="str">
        <f t="shared" si="4"/>
        <v>غياب</v>
      </c>
    </row>
    <row r="299" spans="1:3" x14ac:dyDescent="0.35">
      <c r="A299" s="4">
        <f>بيانات!B297</f>
        <v>0</v>
      </c>
      <c r="C299" s="3" t="str">
        <f t="shared" si="4"/>
        <v>غياب</v>
      </c>
    </row>
    <row r="300" spans="1:3" x14ac:dyDescent="0.35">
      <c r="A300" s="4">
        <f>بيانات!B298</f>
        <v>0</v>
      </c>
      <c r="C300" s="3" t="str">
        <f t="shared" si="4"/>
        <v>غياب</v>
      </c>
    </row>
    <row r="301" spans="1:3" x14ac:dyDescent="0.35">
      <c r="A301" s="4">
        <f>بيانات!B299</f>
        <v>0</v>
      </c>
      <c r="C301" s="3" t="str">
        <f t="shared" si="4"/>
        <v>غياب</v>
      </c>
    </row>
    <row r="302" spans="1:3" x14ac:dyDescent="0.35">
      <c r="A302" s="4">
        <f>بيانات!B300</f>
        <v>0</v>
      </c>
      <c r="C302" s="3" t="str">
        <f t="shared" si="4"/>
        <v>غياب</v>
      </c>
    </row>
    <row r="303" spans="1:3" x14ac:dyDescent="0.35">
      <c r="A303" s="4">
        <f>بيانات!B301</f>
        <v>0</v>
      </c>
      <c r="C303" s="3" t="str">
        <f t="shared" si="4"/>
        <v>غياب</v>
      </c>
    </row>
    <row r="304" spans="1:3" x14ac:dyDescent="0.35">
      <c r="A304" s="4">
        <f>بيانات!B302</f>
        <v>0</v>
      </c>
      <c r="C304" s="3" t="str">
        <f t="shared" si="4"/>
        <v>غياب</v>
      </c>
    </row>
    <row r="305" spans="1:3" x14ac:dyDescent="0.35">
      <c r="A305" s="4">
        <f>بيانات!B303</f>
        <v>0</v>
      </c>
      <c r="C305" s="3" t="str">
        <f t="shared" si="4"/>
        <v>غياب</v>
      </c>
    </row>
    <row r="306" spans="1:3" x14ac:dyDescent="0.35">
      <c r="A306" s="4">
        <f>بيانات!B304</f>
        <v>0</v>
      </c>
      <c r="C306" s="3" t="str">
        <f t="shared" si="4"/>
        <v>غياب</v>
      </c>
    </row>
    <row r="307" spans="1:3" x14ac:dyDescent="0.35">
      <c r="A307" s="4">
        <f>بيانات!B305</f>
        <v>0</v>
      </c>
      <c r="C307" s="3" t="str">
        <f t="shared" si="4"/>
        <v>غياب</v>
      </c>
    </row>
    <row r="308" spans="1:3" x14ac:dyDescent="0.35">
      <c r="A308" s="4">
        <f>بيانات!B306</f>
        <v>0</v>
      </c>
      <c r="C308" s="3" t="str">
        <f t="shared" si="4"/>
        <v>غياب</v>
      </c>
    </row>
    <row r="309" spans="1:3" x14ac:dyDescent="0.35">
      <c r="A309" s="4">
        <f>بيانات!B307</f>
        <v>0</v>
      </c>
      <c r="C309" s="3" t="str">
        <f t="shared" si="4"/>
        <v>غياب</v>
      </c>
    </row>
    <row r="310" spans="1:3" x14ac:dyDescent="0.35">
      <c r="A310" s="4">
        <f>بيانات!B308</f>
        <v>0</v>
      </c>
      <c r="C310" s="3" t="str">
        <f t="shared" si="4"/>
        <v>غياب</v>
      </c>
    </row>
    <row r="311" spans="1:3" x14ac:dyDescent="0.35">
      <c r="A311" s="4">
        <f>بيانات!B309</f>
        <v>0</v>
      </c>
      <c r="C311" s="3" t="str">
        <f t="shared" si="4"/>
        <v>غياب</v>
      </c>
    </row>
    <row r="312" spans="1:3" x14ac:dyDescent="0.35">
      <c r="A312" s="4">
        <f>بيانات!B310</f>
        <v>0</v>
      </c>
      <c r="C312" s="3" t="str">
        <f t="shared" si="4"/>
        <v>غياب</v>
      </c>
    </row>
    <row r="313" spans="1:3" x14ac:dyDescent="0.35">
      <c r="A313" s="4">
        <f>بيانات!B311</f>
        <v>0</v>
      </c>
      <c r="C313" s="3" t="str">
        <f t="shared" si="4"/>
        <v>غياب</v>
      </c>
    </row>
    <row r="314" spans="1:3" x14ac:dyDescent="0.35">
      <c r="A314" s="4">
        <f>بيانات!B312</f>
        <v>0</v>
      </c>
      <c r="C314" s="3" t="str">
        <f t="shared" si="4"/>
        <v>غياب</v>
      </c>
    </row>
    <row r="315" spans="1:3" x14ac:dyDescent="0.35">
      <c r="A315" s="4">
        <f>بيانات!B313</f>
        <v>0</v>
      </c>
      <c r="C315" s="3" t="str">
        <f t="shared" si="4"/>
        <v>غياب</v>
      </c>
    </row>
    <row r="316" spans="1:3" x14ac:dyDescent="0.35">
      <c r="A316" s="4">
        <f>بيانات!B314</f>
        <v>0</v>
      </c>
      <c r="C316" s="3" t="str">
        <f t="shared" si="4"/>
        <v>غياب</v>
      </c>
    </row>
    <row r="317" spans="1:3" x14ac:dyDescent="0.35">
      <c r="A317" s="4">
        <f>بيانات!B315</f>
        <v>0</v>
      </c>
      <c r="C317" s="3" t="str">
        <f t="shared" si="4"/>
        <v>غياب</v>
      </c>
    </row>
    <row r="318" spans="1:3" x14ac:dyDescent="0.35">
      <c r="A318" s="4">
        <f>بيانات!B316</f>
        <v>0</v>
      </c>
      <c r="C318" s="3" t="str">
        <f t="shared" si="4"/>
        <v>غياب</v>
      </c>
    </row>
    <row r="319" spans="1:3" x14ac:dyDescent="0.35">
      <c r="A319" s="4">
        <f>بيانات!B317</f>
        <v>0</v>
      </c>
      <c r="C319" s="3" t="str">
        <f t="shared" si="4"/>
        <v>غياب</v>
      </c>
    </row>
    <row r="320" spans="1:3" x14ac:dyDescent="0.35">
      <c r="A320" s="4">
        <f>بيانات!B318</f>
        <v>0</v>
      </c>
      <c r="C320" s="3" t="str">
        <f t="shared" si="4"/>
        <v>غياب</v>
      </c>
    </row>
    <row r="321" spans="1:3" x14ac:dyDescent="0.35">
      <c r="A321" s="4">
        <f>بيانات!B319</f>
        <v>0</v>
      </c>
      <c r="C321" s="3" t="str">
        <f t="shared" si="4"/>
        <v>غياب</v>
      </c>
    </row>
    <row r="322" spans="1:3" x14ac:dyDescent="0.35">
      <c r="A322" s="4">
        <f>بيانات!B320</f>
        <v>0</v>
      </c>
      <c r="C322" s="3" t="str">
        <f t="shared" si="4"/>
        <v>غياب</v>
      </c>
    </row>
    <row r="323" spans="1:3" x14ac:dyDescent="0.35">
      <c r="A323" s="4">
        <f>بيانات!B321</f>
        <v>0</v>
      </c>
      <c r="C323" s="3" t="str">
        <f t="shared" si="4"/>
        <v>غياب</v>
      </c>
    </row>
    <row r="324" spans="1:3" x14ac:dyDescent="0.35">
      <c r="A324" s="4">
        <f>بيانات!B322</f>
        <v>0</v>
      </c>
      <c r="C324" s="3" t="str">
        <f t="shared" si="4"/>
        <v>غياب</v>
      </c>
    </row>
    <row r="325" spans="1:3" x14ac:dyDescent="0.35">
      <c r="A325" s="4">
        <f>بيانات!B323</f>
        <v>0</v>
      </c>
      <c r="C325" s="3" t="str">
        <f t="shared" si="4"/>
        <v>غياب</v>
      </c>
    </row>
    <row r="326" spans="1:3" x14ac:dyDescent="0.35">
      <c r="A326" s="4">
        <f>بيانات!B324</f>
        <v>0</v>
      </c>
      <c r="C326" s="3" t="str">
        <f t="shared" ref="C326:C389" si="5">IF(B326&gt;0,0,"غياب")</f>
        <v>غياب</v>
      </c>
    </row>
    <row r="327" spans="1:3" x14ac:dyDescent="0.35">
      <c r="A327" s="4">
        <f>بيانات!B325</f>
        <v>0</v>
      </c>
      <c r="C327" s="3" t="str">
        <f t="shared" si="5"/>
        <v>غياب</v>
      </c>
    </row>
    <row r="328" spans="1:3" x14ac:dyDescent="0.35">
      <c r="A328" s="4">
        <f>بيانات!B326</f>
        <v>0</v>
      </c>
      <c r="C328" s="3" t="str">
        <f t="shared" si="5"/>
        <v>غياب</v>
      </c>
    </row>
    <row r="329" spans="1:3" x14ac:dyDescent="0.35">
      <c r="A329" s="4">
        <f>بيانات!B327</f>
        <v>0</v>
      </c>
      <c r="C329" s="3" t="str">
        <f t="shared" si="5"/>
        <v>غياب</v>
      </c>
    </row>
    <row r="330" spans="1:3" x14ac:dyDescent="0.35">
      <c r="A330" s="4">
        <f>بيانات!B328</f>
        <v>0</v>
      </c>
      <c r="C330" s="3" t="str">
        <f t="shared" si="5"/>
        <v>غياب</v>
      </c>
    </row>
    <row r="331" spans="1:3" x14ac:dyDescent="0.35">
      <c r="A331" s="4">
        <f>بيانات!B329</f>
        <v>0</v>
      </c>
      <c r="C331" s="3" t="str">
        <f t="shared" si="5"/>
        <v>غياب</v>
      </c>
    </row>
    <row r="332" spans="1:3" x14ac:dyDescent="0.35">
      <c r="A332" s="4">
        <f>بيانات!B330</f>
        <v>0</v>
      </c>
      <c r="C332" s="3" t="str">
        <f t="shared" si="5"/>
        <v>غياب</v>
      </c>
    </row>
    <row r="333" spans="1:3" x14ac:dyDescent="0.35">
      <c r="A333" s="4">
        <f>بيانات!B331</f>
        <v>0</v>
      </c>
      <c r="C333" s="3" t="str">
        <f t="shared" si="5"/>
        <v>غياب</v>
      </c>
    </row>
    <row r="334" spans="1:3" x14ac:dyDescent="0.35">
      <c r="A334" s="4">
        <f>بيانات!B332</f>
        <v>0</v>
      </c>
      <c r="C334" s="3" t="str">
        <f t="shared" si="5"/>
        <v>غياب</v>
      </c>
    </row>
    <row r="335" spans="1:3" x14ac:dyDescent="0.35">
      <c r="A335" s="4">
        <f>بيانات!B333</f>
        <v>0</v>
      </c>
      <c r="C335" s="3" t="str">
        <f t="shared" si="5"/>
        <v>غياب</v>
      </c>
    </row>
    <row r="336" spans="1:3" x14ac:dyDescent="0.35">
      <c r="A336" s="4">
        <f>بيانات!B334</f>
        <v>0</v>
      </c>
      <c r="C336" s="3" t="str">
        <f t="shared" si="5"/>
        <v>غياب</v>
      </c>
    </row>
    <row r="337" spans="1:3" x14ac:dyDescent="0.35">
      <c r="A337" s="4">
        <f>بيانات!B335</f>
        <v>0</v>
      </c>
      <c r="C337" s="3" t="str">
        <f t="shared" si="5"/>
        <v>غياب</v>
      </c>
    </row>
    <row r="338" spans="1:3" x14ac:dyDescent="0.35">
      <c r="A338" s="4">
        <f>بيانات!B336</f>
        <v>0</v>
      </c>
      <c r="C338" s="3" t="str">
        <f t="shared" si="5"/>
        <v>غياب</v>
      </c>
    </row>
    <row r="339" spans="1:3" x14ac:dyDescent="0.35">
      <c r="A339" s="4">
        <f>بيانات!B337</f>
        <v>0</v>
      </c>
      <c r="C339" s="3" t="str">
        <f t="shared" si="5"/>
        <v>غياب</v>
      </c>
    </row>
    <row r="340" spans="1:3" x14ac:dyDescent="0.35">
      <c r="A340" s="4">
        <f>بيانات!B338</f>
        <v>0</v>
      </c>
      <c r="C340" s="3" t="str">
        <f t="shared" si="5"/>
        <v>غياب</v>
      </c>
    </row>
    <row r="341" spans="1:3" x14ac:dyDescent="0.35">
      <c r="A341" s="4">
        <f>بيانات!B339</f>
        <v>0</v>
      </c>
      <c r="C341" s="3" t="str">
        <f t="shared" si="5"/>
        <v>غياب</v>
      </c>
    </row>
    <row r="342" spans="1:3" x14ac:dyDescent="0.35">
      <c r="A342" s="4">
        <f>بيانات!B340</f>
        <v>0</v>
      </c>
      <c r="C342" s="3" t="str">
        <f t="shared" si="5"/>
        <v>غياب</v>
      </c>
    </row>
    <row r="343" spans="1:3" x14ac:dyDescent="0.35">
      <c r="A343" s="4">
        <f>بيانات!B341</f>
        <v>0</v>
      </c>
      <c r="C343" s="3" t="str">
        <f t="shared" si="5"/>
        <v>غياب</v>
      </c>
    </row>
    <row r="344" spans="1:3" x14ac:dyDescent="0.35">
      <c r="A344" s="4">
        <f>بيانات!B342</f>
        <v>0</v>
      </c>
      <c r="C344" s="3" t="str">
        <f t="shared" si="5"/>
        <v>غياب</v>
      </c>
    </row>
    <row r="345" spans="1:3" x14ac:dyDescent="0.35">
      <c r="A345" s="4">
        <f>بيانات!B343</f>
        <v>0</v>
      </c>
      <c r="C345" s="3" t="str">
        <f t="shared" si="5"/>
        <v>غياب</v>
      </c>
    </row>
    <row r="346" spans="1:3" x14ac:dyDescent="0.35">
      <c r="A346" s="4">
        <f>بيانات!B344</f>
        <v>0</v>
      </c>
      <c r="C346" s="3" t="str">
        <f t="shared" si="5"/>
        <v>غياب</v>
      </c>
    </row>
    <row r="347" spans="1:3" x14ac:dyDescent="0.35">
      <c r="A347" s="4">
        <f>بيانات!B345</f>
        <v>0</v>
      </c>
      <c r="C347" s="3" t="str">
        <f t="shared" si="5"/>
        <v>غياب</v>
      </c>
    </row>
    <row r="348" spans="1:3" x14ac:dyDescent="0.35">
      <c r="A348" s="4">
        <f>بيانات!B346</f>
        <v>0</v>
      </c>
      <c r="C348" s="3" t="str">
        <f t="shared" si="5"/>
        <v>غياب</v>
      </c>
    </row>
    <row r="349" spans="1:3" x14ac:dyDescent="0.35">
      <c r="A349" s="4">
        <f>بيانات!B347</f>
        <v>0</v>
      </c>
      <c r="C349" s="3" t="str">
        <f t="shared" si="5"/>
        <v>غياب</v>
      </c>
    </row>
    <row r="350" spans="1:3" x14ac:dyDescent="0.35">
      <c r="A350" s="4">
        <f>بيانات!B348</f>
        <v>0</v>
      </c>
      <c r="C350" s="3" t="str">
        <f t="shared" si="5"/>
        <v>غياب</v>
      </c>
    </row>
    <row r="351" spans="1:3" x14ac:dyDescent="0.35">
      <c r="A351" s="4">
        <f>بيانات!B349</f>
        <v>0</v>
      </c>
      <c r="C351" s="3" t="str">
        <f t="shared" si="5"/>
        <v>غياب</v>
      </c>
    </row>
    <row r="352" spans="1:3" x14ac:dyDescent="0.35">
      <c r="A352" s="4">
        <f>بيانات!B350</f>
        <v>0</v>
      </c>
      <c r="C352" s="3" t="str">
        <f t="shared" si="5"/>
        <v>غياب</v>
      </c>
    </row>
    <row r="353" spans="1:3" x14ac:dyDescent="0.35">
      <c r="A353" s="4">
        <f>بيانات!B351</f>
        <v>0</v>
      </c>
      <c r="C353" s="3" t="str">
        <f t="shared" si="5"/>
        <v>غياب</v>
      </c>
    </row>
    <row r="354" spans="1:3" x14ac:dyDescent="0.35">
      <c r="A354" s="4">
        <f>بيانات!B352</f>
        <v>0</v>
      </c>
      <c r="C354" s="3" t="str">
        <f t="shared" si="5"/>
        <v>غياب</v>
      </c>
    </row>
    <row r="355" spans="1:3" x14ac:dyDescent="0.35">
      <c r="A355" s="4">
        <f>بيانات!B353</f>
        <v>0</v>
      </c>
      <c r="C355" s="3" t="str">
        <f t="shared" si="5"/>
        <v>غياب</v>
      </c>
    </row>
    <row r="356" spans="1:3" x14ac:dyDescent="0.35">
      <c r="A356" s="4">
        <f>بيانات!B354</f>
        <v>0</v>
      </c>
      <c r="C356" s="3" t="str">
        <f t="shared" si="5"/>
        <v>غياب</v>
      </c>
    </row>
    <row r="357" spans="1:3" x14ac:dyDescent="0.35">
      <c r="A357" s="4">
        <f>بيانات!B355</f>
        <v>0</v>
      </c>
      <c r="C357" s="3" t="str">
        <f t="shared" si="5"/>
        <v>غياب</v>
      </c>
    </row>
    <row r="358" spans="1:3" x14ac:dyDescent="0.35">
      <c r="A358" s="4">
        <f>بيانات!B356</f>
        <v>0</v>
      </c>
      <c r="C358" s="3" t="str">
        <f t="shared" si="5"/>
        <v>غياب</v>
      </c>
    </row>
    <row r="359" spans="1:3" x14ac:dyDescent="0.35">
      <c r="A359" s="4">
        <f>بيانات!B357</f>
        <v>0</v>
      </c>
      <c r="C359" s="3" t="str">
        <f t="shared" si="5"/>
        <v>غياب</v>
      </c>
    </row>
    <row r="360" spans="1:3" x14ac:dyDescent="0.35">
      <c r="A360" s="4">
        <f>بيانات!B358</f>
        <v>0</v>
      </c>
      <c r="C360" s="3" t="str">
        <f t="shared" si="5"/>
        <v>غياب</v>
      </c>
    </row>
    <row r="361" spans="1:3" x14ac:dyDescent="0.35">
      <c r="A361" s="4">
        <f>بيانات!B359</f>
        <v>0</v>
      </c>
      <c r="C361" s="3" t="str">
        <f t="shared" si="5"/>
        <v>غياب</v>
      </c>
    </row>
    <row r="362" spans="1:3" x14ac:dyDescent="0.35">
      <c r="A362" s="4">
        <f>بيانات!B360</f>
        <v>0</v>
      </c>
      <c r="C362" s="3" t="str">
        <f t="shared" si="5"/>
        <v>غياب</v>
      </c>
    </row>
    <row r="363" spans="1:3" x14ac:dyDescent="0.35">
      <c r="A363" s="4">
        <f>بيانات!B361</f>
        <v>0</v>
      </c>
      <c r="C363" s="3" t="str">
        <f t="shared" si="5"/>
        <v>غياب</v>
      </c>
    </row>
    <row r="364" spans="1:3" x14ac:dyDescent="0.35">
      <c r="A364" s="4">
        <f>بيانات!B362</f>
        <v>0</v>
      </c>
      <c r="C364" s="3" t="str">
        <f t="shared" si="5"/>
        <v>غياب</v>
      </c>
    </row>
    <row r="365" spans="1:3" x14ac:dyDescent="0.35">
      <c r="A365" s="4">
        <f>بيانات!B363</f>
        <v>0</v>
      </c>
      <c r="C365" s="3" t="str">
        <f t="shared" si="5"/>
        <v>غياب</v>
      </c>
    </row>
    <row r="366" spans="1:3" x14ac:dyDescent="0.35">
      <c r="A366" s="4">
        <f>بيانات!B364</f>
        <v>0</v>
      </c>
      <c r="C366" s="3" t="str">
        <f t="shared" si="5"/>
        <v>غياب</v>
      </c>
    </row>
    <row r="367" spans="1:3" x14ac:dyDescent="0.35">
      <c r="A367" s="4">
        <f>بيانات!B365</f>
        <v>0</v>
      </c>
      <c r="C367" s="3" t="str">
        <f t="shared" si="5"/>
        <v>غياب</v>
      </c>
    </row>
    <row r="368" spans="1:3" x14ac:dyDescent="0.35">
      <c r="A368" s="4">
        <f>بيانات!B366</f>
        <v>0</v>
      </c>
      <c r="C368" s="3" t="str">
        <f t="shared" si="5"/>
        <v>غياب</v>
      </c>
    </row>
    <row r="369" spans="1:3" x14ac:dyDescent="0.35">
      <c r="A369" s="4">
        <f>بيانات!B367</f>
        <v>0</v>
      </c>
      <c r="C369" s="3" t="str">
        <f t="shared" si="5"/>
        <v>غياب</v>
      </c>
    </row>
    <row r="370" spans="1:3" x14ac:dyDescent="0.35">
      <c r="A370" s="4">
        <f>بيانات!B368</f>
        <v>0</v>
      </c>
      <c r="C370" s="3" t="str">
        <f t="shared" si="5"/>
        <v>غياب</v>
      </c>
    </row>
    <row r="371" spans="1:3" x14ac:dyDescent="0.35">
      <c r="A371" s="4">
        <f>بيانات!B369</f>
        <v>0</v>
      </c>
      <c r="C371" s="3" t="str">
        <f t="shared" si="5"/>
        <v>غياب</v>
      </c>
    </row>
    <row r="372" spans="1:3" x14ac:dyDescent="0.35">
      <c r="A372" s="4">
        <f>بيانات!B370</f>
        <v>0</v>
      </c>
      <c r="C372" s="3" t="str">
        <f t="shared" si="5"/>
        <v>غياب</v>
      </c>
    </row>
    <row r="373" spans="1:3" x14ac:dyDescent="0.35">
      <c r="A373" s="4">
        <f>بيانات!B371</f>
        <v>0</v>
      </c>
      <c r="C373" s="3" t="str">
        <f t="shared" si="5"/>
        <v>غياب</v>
      </c>
    </row>
    <row r="374" spans="1:3" x14ac:dyDescent="0.35">
      <c r="A374" s="4">
        <f>بيانات!B372</f>
        <v>0</v>
      </c>
      <c r="C374" s="3" t="str">
        <f t="shared" si="5"/>
        <v>غياب</v>
      </c>
    </row>
    <row r="375" spans="1:3" x14ac:dyDescent="0.35">
      <c r="A375" s="4">
        <f>بيانات!B373</f>
        <v>0</v>
      </c>
      <c r="C375" s="3" t="str">
        <f t="shared" si="5"/>
        <v>غياب</v>
      </c>
    </row>
    <row r="376" spans="1:3" x14ac:dyDescent="0.35">
      <c r="A376" s="4">
        <f>بيانات!B374</f>
        <v>0</v>
      </c>
      <c r="C376" s="3" t="str">
        <f t="shared" si="5"/>
        <v>غياب</v>
      </c>
    </row>
    <row r="377" spans="1:3" x14ac:dyDescent="0.35">
      <c r="A377" s="4">
        <f>بيانات!B375</f>
        <v>0</v>
      </c>
      <c r="C377" s="3" t="str">
        <f t="shared" si="5"/>
        <v>غياب</v>
      </c>
    </row>
    <row r="378" spans="1:3" x14ac:dyDescent="0.35">
      <c r="A378" s="4">
        <f>بيانات!B376</f>
        <v>0</v>
      </c>
      <c r="C378" s="3" t="str">
        <f t="shared" si="5"/>
        <v>غياب</v>
      </c>
    </row>
    <row r="379" spans="1:3" x14ac:dyDescent="0.35">
      <c r="A379" s="4">
        <f>بيانات!B377</f>
        <v>0</v>
      </c>
      <c r="C379" s="3" t="str">
        <f t="shared" si="5"/>
        <v>غياب</v>
      </c>
    </row>
    <row r="380" spans="1:3" x14ac:dyDescent="0.35">
      <c r="A380" s="4">
        <f>بيانات!B378</f>
        <v>0</v>
      </c>
      <c r="C380" s="3" t="str">
        <f t="shared" si="5"/>
        <v>غياب</v>
      </c>
    </row>
    <row r="381" spans="1:3" x14ac:dyDescent="0.35">
      <c r="A381" s="4">
        <f>بيانات!B379</f>
        <v>0</v>
      </c>
      <c r="C381" s="3" t="str">
        <f t="shared" si="5"/>
        <v>غياب</v>
      </c>
    </row>
    <row r="382" spans="1:3" x14ac:dyDescent="0.35">
      <c r="A382" s="4">
        <f>بيانات!B380</f>
        <v>0</v>
      </c>
      <c r="C382" s="3" t="str">
        <f t="shared" si="5"/>
        <v>غياب</v>
      </c>
    </row>
    <row r="383" spans="1:3" x14ac:dyDescent="0.35">
      <c r="A383" s="4">
        <f>بيانات!B381</f>
        <v>0</v>
      </c>
      <c r="C383" s="3" t="str">
        <f t="shared" si="5"/>
        <v>غياب</v>
      </c>
    </row>
    <row r="384" spans="1:3" x14ac:dyDescent="0.35">
      <c r="A384" s="4">
        <f>بيانات!B382</f>
        <v>0</v>
      </c>
      <c r="C384" s="3" t="str">
        <f t="shared" si="5"/>
        <v>غياب</v>
      </c>
    </row>
    <row r="385" spans="1:3" x14ac:dyDescent="0.35">
      <c r="A385" s="4">
        <f>بيانات!B383</f>
        <v>0</v>
      </c>
      <c r="C385" s="3" t="str">
        <f t="shared" si="5"/>
        <v>غياب</v>
      </c>
    </row>
    <row r="386" spans="1:3" x14ac:dyDescent="0.35">
      <c r="A386" s="4">
        <f>بيانات!B384</f>
        <v>0</v>
      </c>
      <c r="C386" s="3" t="str">
        <f t="shared" si="5"/>
        <v>غياب</v>
      </c>
    </row>
    <row r="387" spans="1:3" x14ac:dyDescent="0.35">
      <c r="A387" s="4">
        <f>بيانات!B385</f>
        <v>0</v>
      </c>
      <c r="C387" s="3" t="str">
        <f t="shared" si="5"/>
        <v>غياب</v>
      </c>
    </row>
    <row r="388" spans="1:3" x14ac:dyDescent="0.35">
      <c r="A388" s="4">
        <f>بيانات!B386</f>
        <v>0</v>
      </c>
      <c r="C388" s="3" t="str">
        <f t="shared" si="5"/>
        <v>غياب</v>
      </c>
    </row>
    <row r="389" spans="1:3" x14ac:dyDescent="0.35">
      <c r="A389" s="4">
        <f>بيانات!B387</f>
        <v>0</v>
      </c>
      <c r="C389" s="3" t="str">
        <f t="shared" si="5"/>
        <v>غياب</v>
      </c>
    </row>
    <row r="390" spans="1:3" x14ac:dyDescent="0.35">
      <c r="A390" s="4">
        <f>بيانات!B388</f>
        <v>0</v>
      </c>
      <c r="C390" s="3" t="str">
        <f t="shared" ref="C390:C453" si="6">IF(B390&gt;0,0,"غياب")</f>
        <v>غياب</v>
      </c>
    </row>
    <row r="391" spans="1:3" x14ac:dyDescent="0.35">
      <c r="A391" s="4">
        <f>بيانات!B389</f>
        <v>0</v>
      </c>
      <c r="C391" s="3" t="str">
        <f t="shared" si="6"/>
        <v>غياب</v>
      </c>
    </row>
    <row r="392" spans="1:3" x14ac:dyDescent="0.35">
      <c r="A392" s="4">
        <f>بيانات!B390</f>
        <v>0</v>
      </c>
      <c r="C392" s="3" t="str">
        <f t="shared" si="6"/>
        <v>غياب</v>
      </c>
    </row>
    <row r="393" spans="1:3" x14ac:dyDescent="0.35">
      <c r="A393" s="4">
        <f>بيانات!B391</f>
        <v>0</v>
      </c>
      <c r="C393" s="3" t="str">
        <f t="shared" si="6"/>
        <v>غياب</v>
      </c>
    </row>
    <row r="394" spans="1:3" x14ac:dyDescent="0.35">
      <c r="A394" s="4">
        <f>بيانات!B392</f>
        <v>0</v>
      </c>
      <c r="C394" s="3" t="str">
        <f t="shared" si="6"/>
        <v>غياب</v>
      </c>
    </row>
    <row r="395" spans="1:3" x14ac:dyDescent="0.35">
      <c r="A395" s="4">
        <f>بيانات!B393</f>
        <v>0</v>
      </c>
      <c r="C395" s="3" t="str">
        <f t="shared" si="6"/>
        <v>غياب</v>
      </c>
    </row>
    <row r="396" spans="1:3" x14ac:dyDescent="0.35">
      <c r="A396" s="4">
        <f>بيانات!B394</f>
        <v>0</v>
      </c>
      <c r="C396" s="3" t="str">
        <f t="shared" si="6"/>
        <v>غياب</v>
      </c>
    </row>
    <row r="397" spans="1:3" x14ac:dyDescent="0.35">
      <c r="A397" s="4">
        <f>بيانات!B395</f>
        <v>0</v>
      </c>
      <c r="C397" s="3" t="str">
        <f t="shared" si="6"/>
        <v>غياب</v>
      </c>
    </row>
    <row r="398" spans="1:3" x14ac:dyDescent="0.35">
      <c r="A398" s="4">
        <f>بيانات!B396</f>
        <v>0</v>
      </c>
      <c r="C398" s="3" t="str">
        <f t="shared" si="6"/>
        <v>غياب</v>
      </c>
    </row>
    <row r="399" spans="1:3" x14ac:dyDescent="0.35">
      <c r="A399" s="4">
        <f>بيانات!B397</f>
        <v>0</v>
      </c>
      <c r="C399" s="3" t="str">
        <f t="shared" si="6"/>
        <v>غياب</v>
      </c>
    </row>
    <row r="400" spans="1:3" x14ac:dyDescent="0.35">
      <c r="A400" s="4">
        <f>بيانات!B398</f>
        <v>0</v>
      </c>
      <c r="C400" s="3" t="str">
        <f t="shared" si="6"/>
        <v>غياب</v>
      </c>
    </row>
    <row r="401" spans="1:3" x14ac:dyDescent="0.35">
      <c r="A401" s="4">
        <f>بيانات!B399</f>
        <v>0</v>
      </c>
      <c r="C401" s="3" t="str">
        <f t="shared" si="6"/>
        <v>غياب</v>
      </c>
    </row>
    <row r="402" spans="1:3" x14ac:dyDescent="0.35">
      <c r="A402" s="4">
        <f>بيانات!B400</f>
        <v>0</v>
      </c>
      <c r="C402" s="3" t="str">
        <f t="shared" si="6"/>
        <v>غياب</v>
      </c>
    </row>
    <row r="403" spans="1:3" x14ac:dyDescent="0.35">
      <c r="A403" s="4">
        <f>بيانات!B401</f>
        <v>0</v>
      </c>
      <c r="C403" s="3" t="str">
        <f t="shared" si="6"/>
        <v>غياب</v>
      </c>
    </row>
    <row r="404" spans="1:3" x14ac:dyDescent="0.35">
      <c r="A404" s="4">
        <f>بيانات!B402</f>
        <v>0</v>
      </c>
      <c r="C404" s="3" t="str">
        <f t="shared" si="6"/>
        <v>غياب</v>
      </c>
    </row>
    <row r="405" spans="1:3" x14ac:dyDescent="0.35">
      <c r="A405" s="4">
        <f>بيانات!B403</f>
        <v>0</v>
      </c>
      <c r="C405" s="3" t="str">
        <f t="shared" si="6"/>
        <v>غياب</v>
      </c>
    </row>
    <row r="406" spans="1:3" x14ac:dyDescent="0.35">
      <c r="A406" s="4">
        <f>بيانات!B404</f>
        <v>0</v>
      </c>
      <c r="C406" s="3" t="str">
        <f t="shared" si="6"/>
        <v>غياب</v>
      </c>
    </row>
    <row r="407" spans="1:3" x14ac:dyDescent="0.35">
      <c r="A407" s="4">
        <f>بيانات!B405</f>
        <v>0</v>
      </c>
      <c r="C407" s="3" t="str">
        <f t="shared" si="6"/>
        <v>غياب</v>
      </c>
    </row>
    <row r="408" spans="1:3" x14ac:dyDescent="0.35">
      <c r="A408" s="4">
        <f>بيانات!B406</f>
        <v>0</v>
      </c>
      <c r="C408" s="3" t="str">
        <f t="shared" si="6"/>
        <v>غياب</v>
      </c>
    </row>
    <row r="409" spans="1:3" x14ac:dyDescent="0.35">
      <c r="A409" s="4">
        <f>بيانات!B407</f>
        <v>0</v>
      </c>
      <c r="C409" s="3" t="str">
        <f t="shared" si="6"/>
        <v>غياب</v>
      </c>
    </row>
    <row r="410" spans="1:3" x14ac:dyDescent="0.35">
      <c r="A410" s="4">
        <f>بيانات!B408</f>
        <v>0</v>
      </c>
      <c r="C410" s="3" t="str">
        <f t="shared" si="6"/>
        <v>غياب</v>
      </c>
    </row>
    <row r="411" spans="1:3" x14ac:dyDescent="0.35">
      <c r="A411" s="4">
        <f>بيانات!B409</f>
        <v>0</v>
      </c>
      <c r="C411" s="3" t="str">
        <f t="shared" si="6"/>
        <v>غياب</v>
      </c>
    </row>
    <row r="412" spans="1:3" x14ac:dyDescent="0.35">
      <c r="A412" s="4">
        <f>بيانات!B410</f>
        <v>0</v>
      </c>
      <c r="C412" s="3" t="str">
        <f t="shared" si="6"/>
        <v>غياب</v>
      </c>
    </row>
    <row r="413" spans="1:3" x14ac:dyDescent="0.35">
      <c r="A413" s="4">
        <f>بيانات!B411</f>
        <v>0</v>
      </c>
      <c r="C413" s="3" t="str">
        <f t="shared" si="6"/>
        <v>غياب</v>
      </c>
    </row>
    <row r="414" spans="1:3" x14ac:dyDescent="0.35">
      <c r="A414" s="4">
        <f>بيانات!B412</f>
        <v>0</v>
      </c>
      <c r="C414" s="3" t="str">
        <f t="shared" si="6"/>
        <v>غياب</v>
      </c>
    </row>
    <row r="415" spans="1:3" x14ac:dyDescent="0.35">
      <c r="A415" s="4">
        <f>بيانات!B413</f>
        <v>0</v>
      </c>
      <c r="C415" s="3" t="str">
        <f t="shared" si="6"/>
        <v>غياب</v>
      </c>
    </row>
    <row r="416" spans="1:3" x14ac:dyDescent="0.35">
      <c r="A416" s="4">
        <f>بيانات!B414</f>
        <v>0</v>
      </c>
      <c r="C416" s="3" t="str">
        <f t="shared" si="6"/>
        <v>غياب</v>
      </c>
    </row>
    <row r="417" spans="1:3" x14ac:dyDescent="0.35">
      <c r="A417" s="4">
        <f>بيانات!B415</f>
        <v>0</v>
      </c>
      <c r="C417" s="3" t="str">
        <f t="shared" si="6"/>
        <v>غياب</v>
      </c>
    </row>
    <row r="418" spans="1:3" x14ac:dyDescent="0.35">
      <c r="A418" s="4">
        <f>بيانات!B416</f>
        <v>0</v>
      </c>
      <c r="C418" s="3" t="str">
        <f t="shared" si="6"/>
        <v>غياب</v>
      </c>
    </row>
    <row r="419" spans="1:3" x14ac:dyDescent="0.35">
      <c r="A419" s="4">
        <f>بيانات!B417</f>
        <v>0</v>
      </c>
      <c r="C419" s="3" t="str">
        <f t="shared" si="6"/>
        <v>غياب</v>
      </c>
    </row>
    <row r="420" spans="1:3" x14ac:dyDescent="0.35">
      <c r="A420" s="4">
        <f>بيانات!B418</f>
        <v>0</v>
      </c>
      <c r="C420" s="3" t="str">
        <f t="shared" si="6"/>
        <v>غياب</v>
      </c>
    </row>
    <row r="421" spans="1:3" x14ac:dyDescent="0.35">
      <c r="A421" s="4">
        <f>بيانات!B419</f>
        <v>0</v>
      </c>
      <c r="C421" s="3" t="str">
        <f t="shared" si="6"/>
        <v>غياب</v>
      </c>
    </row>
    <row r="422" spans="1:3" x14ac:dyDescent="0.35">
      <c r="A422" s="4">
        <f>بيانات!B420</f>
        <v>0</v>
      </c>
      <c r="C422" s="3" t="str">
        <f t="shared" si="6"/>
        <v>غياب</v>
      </c>
    </row>
    <row r="423" spans="1:3" x14ac:dyDescent="0.35">
      <c r="A423" s="4">
        <f>بيانات!B421</f>
        <v>0</v>
      </c>
      <c r="C423" s="3" t="str">
        <f t="shared" si="6"/>
        <v>غياب</v>
      </c>
    </row>
    <row r="424" spans="1:3" x14ac:dyDescent="0.35">
      <c r="A424" s="4">
        <f>بيانات!B422</f>
        <v>0</v>
      </c>
      <c r="C424" s="3" t="str">
        <f t="shared" si="6"/>
        <v>غياب</v>
      </c>
    </row>
    <row r="425" spans="1:3" x14ac:dyDescent="0.35">
      <c r="A425" s="4">
        <f>بيانات!B423</f>
        <v>0</v>
      </c>
      <c r="C425" s="3" t="str">
        <f t="shared" si="6"/>
        <v>غياب</v>
      </c>
    </row>
    <row r="426" spans="1:3" x14ac:dyDescent="0.35">
      <c r="A426" s="4">
        <f>بيانات!B424</f>
        <v>0</v>
      </c>
      <c r="C426" s="3" t="str">
        <f t="shared" si="6"/>
        <v>غياب</v>
      </c>
    </row>
    <row r="427" spans="1:3" x14ac:dyDescent="0.35">
      <c r="A427" s="4">
        <f>بيانات!B425</f>
        <v>0</v>
      </c>
      <c r="C427" s="3" t="str">
        <f t="shared" si="6"/>
        <v>غياب</v>
      </c>
    </row>
    <row r="428" spans="1:3" x14ac:dyDescent="0.35">
      <c r="A428" s="4">
        <f>بيانات!B426</f>
        <v>0</v>
      </c>
      <c r="C428" s="3" t="str">
        <f t="shared" si="6"/>
        <v>غياب</v>
      </c>
    </row>
    <row r="429" spans="1:3" x14ac:dyDescent="0.35">
      <c r="A429" s="4">
        <f>بيانات!B427</f>
        <v>0</v>
      </c>
      <c r="C429" s="3" t="str">
        <f t="shared" si="6"/>
        <v>غياب</v>
      </c>
    </row>
    <row r="430" spans="1:3" x14ac:dyDescent="0.35">
      <c r="A430" s="4">
        <f>بيانات!B428</f>
        <v>0</v>
      </c>
      <c r="C430" s="3" t="str">
        <f t="shared" si="6"/>
        <v>غياب</v>
      </c>
    </row>
    <row r="431" spans="1:3" x14ac:dyDescent="0.35">
      <c r="A431" s="4">
        <f>بيانات!B429</f>
        <v>0</v>
      </c>
      <c r="C431" s="3" t="str">
        <f t="shared" si="6"/>
        <v>غياب</v>
      </c>
    </row>
    <row r="432" spans="1:3" x14ac:dyDescent="0.35">
      <c r="A432" s="4">
        <f>بيانات!B430</f>
        <v>0</v>
      </c>
      <c r="C432" s="3" t="str">
        <f t="shared" si="6"/>
        <v>غياب</v>
      </c>
    </row>
    <row r="433" spans="1:3" x14ac:dyDescent="0.35">
      <c r="A433" s="4">
        <f>بيانات!B431</f>
        <v>0</v>
      </c>
      <c r="C433" s="3" t="str">
        <f t="shared" si="6"/>
        <v>غياب</v>
      </c>
    </row>
    <row r="434" spans="1:3" x14ac:dyDescent="0.35">
      <c r="A434" s="4">
        <f>بيانات!B432</f>
        <v>0</v>
      </c>
      <c r="C434" s="3" t="str">
        <f t="shared" si="6"/>
        <v>غياب</v>
      </c>
    </row>
    <row r="435" spans="1:3" x14ac:dyDescent="0.35">
      <c r="A435" s="4">
        <f>بيانات!B433</f>
        <v>0</v>
      </c>
      <c r="C435" s="3" t="str">
        <f t="shared" si="6"/>
        <v>غياب</v>
      </c>
    </row>
    <row r="436" spans="1:3" x14ac:dyDescent="0.35">
      <c r="A436" s="4">
        <f>بيانات!B434</f>
        <v>0</v>
      </c>
      <c r="C436" s="3" t="str">
        <f t="shared" si="6"/>
        <v>غياب</v>
      </c>
    </row>
    <row r="437" spans="1:3" x14ac:dyDescent="0.35">
      <c r="A437" s="4">
        <f>بيانات!B435</f>
        <v>0</v>
      </c>
      <c r="C437" s="3" t="str">
        <f t="shared" si="6"/>
        <v>غياب</v>
      </c>
    </row>
    <row r="438" spans="1:3" x14ac:dyDescent="0.35">
      <c r="A438" s="4">
        <f>بيانات!B436</f>
        <v>0</v>
      </c>
      <c r="C438" s="3" t="str">
        <f t="shared" si="6"/>
        <v>غياب</v>
      </c>
    </row>
    <row r="439" spans="1:3" x14ac:dyDescent="0.35">
      <c r="A439" s="4">
        <f>بيانات!B437</f>
        <v>0</v>
      </c>
      <c r="C439" s="3" t="str">
        <f t="shared" si="6"/>
        <v>غياب</v>
      </c>
    </row>
    <row r="440" spans="1:3" x14ac:dyDescent="0.35">
      <c r="A440" s="4">
        <f>بيانات!B438</f>
        <v>0</v>
      </c>
      <c r="C440" s="3" t="str">
        <f t="shared" si="6"/>
        <v>غياب</v>
      </c>
    </row>
    <row r="441" spans="1:3" x14ac:dyDescent="0.35">
      <c r="A441" s="4">
        <f>بيانات!B439</f>
        <v>0</v>
      </c>
      <c r="C441" s="3" t="str">
        <f t="shared" si="6"/>
        <v>غياب</v>
      </c>
    </row>
    <row r="442" spans="1:3" x14ac:dyDescent="0.35">
      <c r="A442" s="4">
        <f>بيانات!B440</f>
        <v>0</v>
      </c>
      <c r="C442" s="3" t="str">
        <f t="shared" si="6"/>
        <v>غياب</v>
      </c>
    </row>
    <row r="443" spans="1:3" x14ac:dyDescent="0.35">
      <c r="A443" s="4">
        <f>بيانات!B441</f>
        <v>0</v>
      </c>
      <c r="C443" s="3" t="str">
        <f t="shared" si="6"/>
        <v>غياب</v>
      </c>
    </row>
    <row r="444" spans="1:3" x14ac:dyDescent="0.35">
      <c r="A444" s="4">
        <f>بيانات!B442</f>
        <v>0</v>
      </c>
      <c r="C444" s="3" t="str">
        <f t="shared" si="6"/>
        <v>غياب</v>
      </c>
    </row>
    <row r="445" spans="1:3" x14ac:dyDescent="0.35">
      <c r="A445" s="4">
        <f>بيانات!B443</f>
        <v>0</v>
      </c>
      <c r="C445" s="3" t="str">
        <f t="shared" si="6"/>
        <v>غياب</v>
      </c>
    </row>
    <row r="446" spans="1:3" x14ac:dyDescent="0.35">
      <c r="A446" s="4">
        <f>بيانات!B444</f>
        <v>0</v>
      </c>
      <c r="C446" s="3" t="str">
        <f t="shared" si="6"/>
        <v>غياب</v>
      </c>
    </row>
    <row r="447" spans="1:3" x14ac:dyDescent="0.35">
      <c r="A447" s="4">
        <f>بيانات!B445</f>
        <v>0</v>
      </c>
      <c r="C447" s="3" t="str">
        <f t="shared" si="6"/>
        <v>غياب</v>
      </c>
    </row>
    <row r="448" spans="1:3" x14ac:dyDescent="0.35">
      <c r="A448" s="4">
        <f>بيانات!B446</f>
        <v>0</v>
      </c>
      <c r="C448" s="3" t="str">
        <f t="shared" si="6"/>
        <v>غياب</v>
      </c>
    </row>
    <row r="449" spans="1:3" x14ac:dyDescent="0.35">
      <c r="A449" s="4">
        <f>بيانات!B447</f>
        <v>0</v>
      </c>
      <c r="C449" s="3" t="str">
        <f t="shared" si="6"/>
        <v>غياب</v>
      </c>
    </row>
    <row r="450" spans="1:3" x14ac:dyDescent="0.35">
      <c r="A450" s="4">
        <f>بيانات!B448</f>
        <v>0</v>
      </c>
      <c r="C450" s="3" t="str">
        <f t="shared" si="6"/>
        <v>غياب</v>
      </c>
    </row>
    <row r="451" spans="1:3" x14ac:dyDescent="0.35">
      <c r="A451" s="4">
        <f>بيانات!B449</f>
        <v>0</v>
      </c>
      <c r="C451" s="3" t="str">
        <f t="shared" si="6"/>
        <v>غياب</v>
      </c>
    </row>
    <row r="452" spans="1:3" x14ac:dyDescent="0.35">
      <c r="A452" s="4">
        <f>بيانات!B450</f>
        <v>0</v>
      </c>
      <c r="C452" s="3" t="str">
        <f t="shared" si="6"/>
        <v>غياب</v>
      </c>
    </row>
    <row r="453" spans="1:3" x14ac:dyDescent="0.35">
      <c r="A453" s="4">
        <f>بيانات!B451</f>
        <v>0</v>
      </c>
      <c r="C453" s="3" t="str">
        <f t="shared" si="6"/>
        <v>غياب</v>
      </c>
    </row>
    <row r="454" spans="1:3" x14ac:dyDescent="0.35">
      <c r="A454" s="4">
        <f>بيانات!B452</f>
        <v>0</v>
      </c>
      <c r="C454" s="3" t="str">
        <f t="shared" ref="C454:C517" si="7">IF(B454&gt;0,0,"غياب")</f>
        <v>غياب</v>
      </c>
    </row>
    <row r="455" spans="1:3" x14ac:dyDescent="0.35">
      <c r="A455" s="4">
        <f>بيانات!B453</f>
        <v>0</v>
      </c>
      <c r="C455" s="3" t="str">
        <f t="shared" si="7"/>
        <v>غياب</v>
      </c>
    </row>
    <row r="456" spans="1:3" x14ac:dyDescent="0.35">
      <c r="A456" s="4">
        <f>بيانات!B454</f>
        <v>0</v>
      </c>
      <c r="C456" s="3" t="str">
        <f t="shared" si="7"/>
        <v>غياب</v>
      </c>
    </row>
    <row r="457" spans="1:3" x14ac:dyDescent="0.35">
      <c r="A457" s="4">
        <f>بيانات!B455</f>
        <v>0</v>
      </c>
      <c r="C457" s="3" t="str">
        <f t="shared" si="7"/>
        <v>غياب</v>
      </c>
    </row>
    <row r="458" spans="1:3" x14ac:dyDescent="0.35">
      <c r="A458" s="4">
        <f>بيانات!B456</f>
        <v>0</v>
      </c>
      <c r="C458" s="3" t="str">
        <f t="shared" si="7"/>
        <v>غياب</v>
      </c>
    </row>
    <row r="459" spans="1:3" x14ac:dyDescent="0.35">
      <c r="A459" s="4">
        <f>بيانات!B457</f>
        <v>0</v>
      </c>
      <c r="C459" s="3" t="str">
        <f t="shared" si="7"/>
        <v>غياب</v>
      </c>
    </row>
    <row r="460" spans="1:3" x14ac:dyDescent="0.35">
      <c r="A460" s="4">
        <f>بيانات!B458</f>
        <v>0</v>
      </c>
      <c r="C460" s="3" t="str">
        <f t="shared" si="7"/>
        <v>غياب</v>
      </c>
    </row>
    <row r="461" spans="1:3" x14ac:dyDescent="0.35">
      <c r="A461" s="4">
        <f>بيانات!B459</f>
        <v>0</v>
      </c>
      <c r="C461" s="3" t="str">
        <f t="shared" si="7"/>
        <v>غياب</v>
      </c>
    </row>
    <row r="462" spans="1:3" x14ac:dyDescent="0.35">
      <c r="A462" s="4">
        <f>بيانات!B460</f>
        <v>0</v>
      </c>
      <c r="C462" s="3" t="str">
        <f t="shared" si="7"/>
        <v>غياب</v>
      </c>
    </row>
    <row r="463" spans="1:3" x14ac:dyDescent="0.35">
      <c r="A463" s="4">
        <f>بيانات!B461</f>
        <v>0</v>
      </c>
      <c r="C463" s="3" t="str">
        <f t="shared" si="7"/>
        <v>غياب</v>
      </c>
    </row>
    <row r="464" spans="1:3" x14ac:dyDescent="0.35">
      <c r="A464" s="4">
        <f>بيانات!B462</f>
        <v>0</v>
      </c>
      <c r="C464" s="3" t="str">
        <f t="shared" si="7"/>
        <v>غياب</v>
      </c>
    </row>
    <row r="465" spans="1:3" x14ac:dyDescent="0.35">
      <c r="A465" s="4">
        <f>بيانات!B463</f>
        <v>0</v>
      </c>
      <c r="C465" s="3" t="str">
        <f t="shared" si="7"/>
        <v>غياب</v>
      </c>
    </row>
    <row r="466" spans="1:3" x14ac:dyDescent="0.35">
      <c r="A466" s="4">
        <f>بيانات!B464</f>
        <v>0</v>
      </c>
      <c r="C466" s="3" t="str">
        <f t="shared" si="7"/>
        <v>غياب</v>
      </c>
    </row>
    <row r="467" spans="1:3" x14ac:dyDescent="0.35">
      <c r="A467" s="4">
        <f>بيانات!B465</f>
        <v>0</v>
      </c>
      <c r="C467" s="3" t="str">
        <f t="shared" si="7"/>
        <v>غياب</v>
      </c>
    </row>
    <row r="468" spans="1:3" x14ac:dyDescent="0.35">
      <c r="A468" s="4">
        <f>بيانات!B466</f>
        <v>0</v>
      </c>
      <c r="C468" s="3" t="str">
        <f t="shared" si="7"/>
        <v>غياب</v>
      </c>
    </row>
    <row r="469" spans="1:3" x14ac:dyDescent="0.35">
      <c r="A469" s="4">
        <f>بيانات!B467</f>
        <v>0</v>
      </c>
      <c r="C469" s="3" t="str">
        <f t="shared" si="7"/>
        <v>غياب</v>
      </c>
    </row>
    <row r="470" spans="1:3" x14ac:dyDescent="0.35">
      <c r="A470" s="4">
        <f>بيانات!B468</f>
        <v>0</v>
      </c>
      <c r="C470" s="3" t="str">
        <f t="shared" si="7"/>
        <v>غياب</v>
      </c>
    </row>
    <row r="471" spans="1:3" x14ac:dyDescent="0.35">
      <c r="A471" s="4">
        <f>بيانات!B469</f>
        <v>0</v>
      </c>
      <c r="C471" s="3" t="str">
        <f t="shared" si="7"/>
        <v>غياب</v>
      </c>
    </row>
    <row r="472" spans="1:3" x14ac:dyDescent="0.35">
      <c r="A472" s="4">
        <f>بيانات!B470</f>
        <v>0</v>
      </c>
      <c r="C472" s="3" t="str">
        <f t="shared" si="7"/>
        <v>غياب</v>
      </c>
    </row>
    <row r="473" spans="1:3" x14ac:dyDescent="0.35">
      <c r="A473" s="4">
        <f>بيانات!B471</f>
        <v>0</v>
      </c>
      <c r="C473" s="3" t="str">
        <f t="shared" si="7"/>
        <v>غياب</v>
      </c>
    </row>
    <row r="474" spans="1:3" x14ac:dyDescent="0.35">
      <c r="A474" s="4">
        <f>بيانات!B472</f>
        <v>0</v>
      </c>
      <c r="C474" s="3" t="str">
        <f t="shared" si="7"/>
        <v>غياب</v>
      </c>
    </row>
    <row r="475" spans="1:3" x14ac:dyDescent="0.35">
      <c r="A475" s="4">
        <f>بيانات!B473</f>
        <v>0</v>
      </c>
      <c r="C475" s="3" t="str">
        <f t="shared" si="7"/>
        <v>غياب</v>
      </c>
    </row>
    <row r="476" spans="1:3" x14ac:dyDescent="0.35">
      <c r="A476" s="4">
        <f>بيانات!B474</f>
        <v>0</v>
      </c>
      <c r="C476" s="3" t="str">
        <f t="shared" si="7"/>
        <v>غياب</v>
      </c>
    </row>
    <row r="477" spans="1:3" x14ac:dyDescent="0.35">
      <c r="A477" s="4">
        <f>بيانات!B475</f>
        <v>0</v>
      </c>
      <c r="C477" s="3" t="str">
        <f t="shared" si="7"/>
        <v>غياب</v>
      </c>
    </row>
    <row r="478" spans="1:3" x14ac:dyDescent="0.35">
      <c r="A478" s="4">
        <f>بيانات!B476</f>
        <v>0</v>
      </c>
      <c r="C478" s="3" t="str">
        <f t="shared" si="7"/>
        <v>غياب</v>
      </c>
    </row>
    <row r="479" spans="1:3" x14ac:dyDescent="0.35">
      <c r="A479" s="4">
        <f>بيانات!B477</f>
        <v>0</v>
      </c>
      <c r="C479" s="3" t="str">
        <f t="shared" si="7"/>
        <v>غياب</v>
      </c>
    </row>
    <row r="480" spans="1:3" x14ac:dyDescent="0.35">
      <c r="A480" s="4">
        <f>بيانات!B478</f>
        <v>0</v>
      </c>
      <c r="C480" s="3" t="str">
        <f t="shared" si="7"/>
        <v>غياب</v>
      </c>
    </row>
    <row r="481" spans="1:3" x14ac:dyDescent="0.35">
      <c r="A481" s="4">
        <f>بيانات!B479</f>
        <v>0</v>
      </c>
      <c r="C481" s="3" t="str">
        <f t="shared" si="7"/>
        <v>غياب</v>
      </c>
    </row>
    <row r="482" spans="1:3" x14ac:dyDescent="0.35">
      <c r="A482" s="4">
        <f>بيانات!B480</f>
        <v>0</v>
      </c>
      <c r="C482" s="3" t="str">
        <f t="shared" si="7"/>
        <v>غياب</v>
      </c>
    </row>
    <row r="483" spans="1:3" x14ac:dyDescent="0.35">
      <c r="A483" s="4">
        <f>بيانات!B481</f>
        <v>0</v>
      </c>
      <c r="C483" s="3" t="str">
        <f t="shared" si="7"/>
        <v>غياب</v>
      </c>
    </row>
    <row r="484" spans="1:3" x14ac:dyDescent="0.35">
      <c r="A484" s="4">
        <f>بيانات!B482</f>
        <v>0</v>
      </c>
      <c r="C484" s="3" t="str">
        <f t="shared" si="7"/>
        <v>غياب</v>
      </c>
    </row>
    <row r="485" spans="1:3" x14ac:dyDescent="0.35">
      <c r="A485" s="4">
        <f>بيانات!B483</f>
        <v>0</v>
      </c>
      <c r="C485" s="3" t="str">
        <f t="shared" si="7"/>
        <v>غياب</v>
      </c>
    </row>
    <row r="486" spans="1:3" x14ac:dyDescent="0.35">
      <c r="A486" s="4">
        <f>بيانات!B484</f>
        <v>0</v>
      </c>
      <c r="C486" s="3" t="str">
        <f t="shared" si="7"/>
        <v>غياب</v>
      </c>
    </row>
    <row r="487" spans="1:3" x14ac:dyDescent="0.35">
      <c r="A487" s="4">
        <f>بيانات!B485</f>
        <v>0</v>
      </c>
      <c r="C487" s="3" t="str">
        <f t="shared" si="7"/>
        <v>غياب</v>
      </c>
    </row>
    <row r="488" spans="1:3" x14ac:dyDescent="0.35">
      <c r="A488" s="4">
        <f>بيانات!B486</f>
        <v>0</v>
      </c>
      <c r="C488" s="3" t="str">
        <f t="shared" si="7"/>
        <v>غياب</v>
      </c>
    </row>
    <row r="489" spans="1:3" x14ac:dyDescent="0.35">
      <c r="A489" s="4">
        <f>بيانات!B487</f>
        <v>0</v>
      </c>
      <c r="C489" s="3" t="str">
        <f t="shared" si="7"/>
        <v>غياب</v>
      </c>
    </row>
    <row r="490" spans="1:3" x14ac:dyDescent="0.35">
      <c r="A490" s="4">
        <f>بيانات!B488</f>
        <v>0</v>
      </c>
      <c r="C490" s="3" t="str">
        <f t="shared" si="7"/>
        <v>غياب</v>
      </c>
    </row>
    <row r="491" spans="1:3" x14ac:dyDescent="0.35">
      <c r="A491" s="4">
        <f>بيانات!B489</f>
        <v>0</v>
      </c>
      <c r="C491" s="3" t="str">
        <f t="shared" si="7"/>
        <v>غياب</v>
      </c>
    </row>
    <row r="492" spans="1:3" x14ac:dyDescent="0.35">
      <c r="A492" s="4">
        <f>بيانات!B490</f>
        <v>0</v>
      </c>
      <c r="C492" s="3" t="str">
        <f t="shared" si="7"/>
        <v>غياب</v>
      </c>
    </row>
    <row r="493" spans="1:3" x14ac:dyDescent="0.35">
      <c r="A493" s="4">
        <f>بيانات!B491</f>
        <v>0</v>
      </c>
      <c r="C493" s="3" t="str">
        <f t="shared" si="7"/>
        <v>غياب</v>
      </c>
    </row>
    <row r="494" spans="1:3" x14ac:dyDescent="0.35">
      <c r="A494" s="4">
        <f>بيانات!B492</f>
        <v>0</v>
      </c>
      <c r="C494" s="3" t="str">
        <f t="shared" si="7"/>
        <v>غياب</v>
      </c>
    </row>
    <row r="495" spans="1:3" x14ac:dyDescent="0.35">
      <c r="A495" s="4">
        <f>بيانات!B493</f>
        <v>0</v>
      </c>
      <c r="C495" s="3" t="str">
        <f t="shared" si="7"/>
        <v>غياب</v>
      </c>
    </row>
    <row r="496" spans="1:3" x14ac:dyDescent="0.35">
      <c r="A496" s="4">
        <f>بيانات!B494</f>
        <v>0</v>
      </c>
      <c r="C496" s="3" t="str">
        <f t="shared" si="7"/>
        <v>غياب</v>
      </c>
    </row>
    <row r="497" spans="1:3" x14ac:dyDescent="0.35">
      <c r="A497" s="4">
        <f>بيانات!B495</f>
        <v>0</v>
      </c>
      <c r="C497" s="3" t="str">
        <f t="shared" si="7"/>
        <v>غياب</v>
      </c>
    </row>
    <row r="498" spans="1:3" x14ac:dyDescent="0.35">
      <c r="A498" s="4">
        <f>بيانات!B496</f>
        <v>0</v>
      </c>
      <c r="C498" s="3" t="str">
        <f t="shared" si="7"/>
        <v>غياب</v>
      </c>
    </row>
    <row r="499" spans="1:3" x14ac:dyDescent="0.35">
      <c r="A499" s="4">
        <f>بيانات!B497</f>
        <v>0</v>
      </c>
      <c r="C499" s="3" t="str">
        <f t="shared" si="7"/>
        <v>غياب</v>
      </c>
    </row>
    <row r="500" spans="1:3" x14ac:dyDescent="0.35">
      <c r="A500" s="4">
        <f>بيانات!B498</f>
        <v>0</v>
      </c>
      <c r="C500" s="3" t="str">
        <f t="shared" si="7"/>
        <v>غياب</v>
      </c>
    </row>
    <row r="501" spans="1:3" x14ac:dyDescent="0.35">
      <c r="A501" s="4">
        <f>بيانات!B499</f>
        <v>0</v>
      </c>
      <c r="C501" s="3" t="str">
        <f t="shared" si="7"/>
        <v>غياب</v>
      </c>
    </row>
    <row r="502" spans="1:3" x14ac:dyDescent="0.35">
      <c r="A502" s="4">
        <f>بيانات!B500</f>
        <v>0</v>
      </c>
      <c r="C502" s="3" t="str">
        <f t="shared" si="7"/>
        <v>غياب</v>
      </c>
    </row>
    <row r="503" spans="1:3" x14ac:dyDescent="0.35">
      <c r="A503" s="4">
        <f>بيانات!B501</f>
        <v>0</v>
      </c>
      <c r="C503" s="3" t="str">
        <f t="shared" si="7"/>
        <v>غياب</v>
      </c>
    </row>
    <row r="504" spans="1:3" x14ac:dyDescent="0.35">
      <c r="A504" s="4">
        <f>بيانات!B502</f>
        <v>0</v>
      </c>
      <c r="C504" s="3" t="str">
        <f t="shared" si="7"/>
        <v>غياب</v>
      </c>
    </row>
    <row r="505" spans="1:3" x14ac:dyDescent="0.35">
      <c r="A505" s="4">
        <f>بيانات!B503</f>
        <v>0</v>
      </c>
      <c r="C505" s="3" t="str">
        <f t="shared" si="7"/>
        <v>غياب</v>
      </c>
    </row>
    <row r="506" spans="1:3" x14ac:dyDescent="0.35">
      <c r="A506" s="4">
        <f>بيانات!B504</f>
        <v>0</v>
      </c>
      <c r="C506" s="3" t="str">
        <f t="shared" si="7"/>
        <v>غياب</v>
      </c>
    </row>
    <row r="507" spans="1:3" x14ac:dyDescent="0.35">
      <c r="A507" s="4">
        <f>بيانات!B505</f>
        <v>0</v>
      </c>
      <c r="C507" s="3" t="str">
        <f t="shared" si="7"/>
        <v>غياب</v>
      </c>
    </row>
    <row r="508" spans="1:3" x14ac:dyDescent="0.35">
      <c r="A508" s="4">
        <f>بيانات!B506</f>
        <v>0</v>
      </c>
      <c r="C508" s="3" t="str">
        <f t="shared" si="7"/>
        <v>غياب</v>
      </c>
    </row>
    <row r="509" spans="1:3" x14ac:dyDescent="0.35">
      <c r="A509" s="4">
        <f>بيانات!B507</f>
        <v>0</v>
      </c>
      <c r="C509" s="3" t="str">
        <f t="shared" si="7"/>
        <v>غياب</v>
      </c>
    </row>
    <row r="510" spans="1:3" x14ac:dyDescent="0.35">
      <c r="A510" s="4">
        <f>بيانات!B508</f>
        <v>0</v>
      </c>
      <c r="C510" s="3" t="str">
        <f t="shared" si="7"/>
        <v>غياب</v>
      </c>
    </row>
    <row r="511" spans="1:3" x14ac:dyDescent="0.35">
      <c r="A511" s="4">
        <f>بيانات!B509</f>
        <v>0</v>
      </c>
      <c r="C511" s="3" t="str">
        <f t="shared" si="7"/>
        <v>غياب</v>
      </c>
    </row>
    <row r="512" spans="1:3" x14ac:dyDescent="0.35">
      <c r="A512" s="4">
        <f>بيانات!B510</f>
        <v>0</v>
      </c>
      <c r="C512" s="3" t="str">
        <f t="shared" si="7"/>
        <v>غياب</v>
      </c>
    </row>
    <row r="513" spans="1:3" x14ac:dyDescent="0.35">
      <c r="A513" s="4">
        <f>بيانات!B511</f>
        <v>0</v>
      </c>
      <c r="C513" s="3" t="str">
        <f t="shared" si="7"/>
        <v>غياب</v>
      </c>
    </row>
    <row r="514" spans="1:3" x14ac:dyDescent="0.35">
      <c r="A514" s="4">
        <f>بيانات!B512</f>
        <v>0</v>
      </c>
      <c r="C514" s="3" t="str">
        <f t="shared" si="7"/>
        <v>غياب</v>
      </c>
    </row>
    <row r="515" spans="1:3" x14ac:dyDescent="0.35">
      <c r="A515" s="4">
        <f>بيانات!B513</f>
        <v>0</v>
      </c>
      <c r="C515" s="3" t="str">
        <f t="shared" si="7"/>
        <v>غياب</v>
      </c>
    </row>
    <row r="516" spans="1:3" x14ac:dyDescent="0.35">
      <c r="A516" s="4">
        <f>بيانات!B514</f>
        <v>0</v>
      </c>
      <c r="C516" s="3" t="str">
        <f t="shared" si="7"/>
        <v>غياب</v>
      </c>
    </row>
    <row r="517" spans="1:3" x14ac:dyDescent="0.35">
      <c r="A517" s="4">
        <f>بيانات!B515</f>
        <v>0</v>
      </c>
      <c r="C517" s="3" t="str">
        <f t="shared" si="7"/>
        <v>غياب</v>
      </c>
    </row>
    <row r="518" spans="1:3" x14ac:dyDescent="0.35">
      <c r="A518" s="4">
        <f>بيانات!B516</f>
        <v>0</v>
      </c>
      <c r="C518" s="3" t="str">
        <f t="shared" ref="C518:C581" si="8">IF(B518&gt;0,0,"غياب")</f>
        <v>غياب</v>
      </c>
    </row>
    <row r="519" spans="1:3" x14ac:dyDescent="0.35">
      <c r="A519" s="4">
        <f>بيانات!B517</f>
        <v>0</v>
      </c>
      <c r="C519" s="3" t="str">
        <f t="shared" si="8"/>
        <v>غياب</v>
      </c>
    </row>
    <row r="520" spans="1:3" x14ac:dyDescent="0.35">
      <c r="A520" s="4">
        <f>بيانات!B518</f>
        <v>0</v>
      </c>
      <c r="C520" s="3" t="str">
        <f t="shared" si="8"/>
        <v>غياب</v>
      </c>
    </row>
    <row r="521" spans="1:3" x14ac:dyDescent="0.35">
      <c r="A521" s="4">
        <f>بيانات!B519</f>
        <v>0</v>
      </c>
      <c r="C521" s="3" t="str">
        <f t="shared" si="8"/>
        <v>غياب</v>
      </c>
    </row>
    <row r="522" spans="1:3" x14ac:dyDescent="0.35">
      <c r="A522" s="4">
        <f>بيانات!B520</f>
        <v>0</v>
      </c>
      <c r="C522" s="3" t="str">
        <f t="shared" si="8"/>
        <v>غياب</v>
      </c>
    </row>
    <row r="523" spans="1:3" x14ac:dyDescent="0.35">
      <c r="A523" s="4">
        <f>بيانات!B521</f>
        <v>0</v>
      </c>
      <c r="C523" s="3" t="str">
        <f t="shared" si="8"/>
        <v>غياب</v>
      </c>
    </row>
    <row r="524" spans="1:3" x14ac:dyDescent="0.35">
      <c r="A524" s="4">
        <f>بيانات!B522</f>
        <v>0</v>
      </c>
      <c r="C524" s="3" t="str">
        <f t="shared" si="8"/>
        <v>غياب</v>
      </c>
    </row>
    <row r="525" spans="1:3" x14ac:dyDescent="0.35">
      <c r="A525" s="4">
        <f>بيانات!B523</f>
        <v>0</v>
      </c>
      <c r="C525" s="3" t="str">
        <f t="shared" si="8"/>
        <v>غياب</v>
      </c>
    </row>
    <row r="526" spans="1:3" x14ac:dyDescent="0.35">
      <c r="A526" s="4">
        <f>بيانات!B524</f>
        <v>0</v>
      </c>
      <c r="C526" s="3" t="str">
        <f t="shared" si="8"/>
        <v>غياب</v>
      </c>
    </row>
    <row r="527" spans="1:3" x14ac:dyDescent="0.35">
      <c r="A527" s="4">
        <f>بيانات!B525</f>
        <v>0</v>
      </c>
      <c r="C527" s="3" t="str">
        <f t="shared" si="8"/>
        <v>غياب</v>
      </c>
    </row>
    <row r="528" spans="1:3" x14ac:dyDescent="0.35">
      <c r="A528" s="4">
        <f>بيانات!B526</f>
        <v>0</v>
      </c>
      <c r="C528" s="3" t="str">
        <f t="shared" si="8"/>
        <v>غياب</v>
      </c>
    </row>
    <row r="529" spans="1:3" x14ac:dyDescent="0.35">
      <c r="A529" s="4">
        <f>بيانات!B527</f>
        <v>0</v>
      </c>
      <c r="C529" s="3" t="str">
        <f t="shared" si="8"/>
        <v>غياب</v>
      </c>
    </row>
    <row r="530" spans="1:3" x14ac:dyDescent="0.35">
      <c r="A530" s="4">
        <f>بيانات!B528</f>
        <v>0</v>
      </c>
      <c r="C530" s="3" t="str">
        <f t="shared" si="8"/>
        <v>غياب</v>
      </c>
    </row>
    <row r="531" spans="1:3" x14ac:dyDescent="0.35">
      <c r="A531" s="4">
        <f>بيانات!B529</f>
        <v>0</v>
      </c>
      <c r="C531" s="3" t="str">
        <f t="shared" si="8"/>
        <v>غياب</v>
      </c>
    </row>
    <row r="532" spans="1:3" x14ac:dyDescent="0.35">
      <c r="A532" s="4">
        <f>بيانات!B530</f>
        <v>0</v>
      </c>
      <c r="C532" s="3" t="str">
        <f t="shared" si="8"/>
        <v>غياب</v>
      </c>
    </row>
    <row r="533" spans="1:3" x14ac:dyDescent="0.35">
      <c r="A533" s="4">
        <f>بيانات!B531</f>
        <v>0</v>
      </c>
      <c r="C533" s="3" t="str">
        <f t="shared" si="8"/>
        <v>غياب</v>
      </c>
    </row>
    <row r="534" spans="1:3" x14ac:dyDescent="0.35">
      <c r="A534" s="4">
        <f>بيانات!B532</f>
        <v>0</v>
      </c>
      <c r="C534" s="3" t="str">
        <f t="shared" si="8"/>
        <v>غياب</v>
      </c>
    </row>
    <row r="535" spans="1:3" x14ac:dyDescent="0.35">
      <c r="A535" s="4">
        <f>بيانات!B533</f>
        <v>0</v>
      </c>
      <c r="C535" s="3" t="str">
        <f t="shared" si="8"/>
        <v>غياب</v>
      </c>
    </row>
    <row r="536" spans="1:3" x14ac:dyDescent="0.35">
      <c r="A536" s="4">
        <f>بيانات!B534</f>
        <v>0</v>
      </c>
      <c r="C536" s="3" t="str">
        <f t="shared" si="8"/>
        <v>غياب</v>
      </c>
    </row>
    <row r="537" spans="1:3" x14ac:dyDescent="0.35">
      <c r="A537" s="4">
        <f>بيانات!B535</f>
        <v>0</v>
      </c>
      <c r="C537" s="3" t="str">
        <f t="shared" si="8"/>
        <v>غياب</v>
      </c>
    </row>
    <row r="538" spans="1:3" x14ac:dyDescent="0.35">
      <c r="A538" s="4">
        <f>بيانات!B536</f>
        <v>0</v>
      </c>
      <c r="C538" s="3" t="str">
        <f t="shared" si="8"/>
        <v>غياب</v>
      </c>
    </row>
    <row r="539" spans="1:3" x14ac:dyDescent="0.35">
      <c r="A539" s="4">
        <f>بيانات!B537</f>
        <v>0</v>
      </c>
      <c r="C539" s="3" t="str">
        <f t="shared" si="8"/>
        <v>غياب</v>
      </c>
    </row>
    <row r="540" spans="1:3" x14ac:dyDescent="0.35">
      <c r="A540" s="4">
        <f>بيانات!B538</f>
        <v>0</v>
      </c>
      <c r="C540" s="3" t="str">
        <f t="shared" si="8"/>
        <v>غياب</v>
      </c>
    </row>
    <row r="541" spans="1:3" x14ac:dyDescent="0.35">
      <c r="A541" s="4">
        <f>بيانات!B539</f>
        <v>0</v>
      </c>
      <c r="C541" s="3" t="str">
        <f t="shared" si="8"/>
        <v>غياب</v>
      </c>
    </row>
    <row r="542" spans="1:3" x14ac:dyDescent="0.35">
      <c r="A542" s="4">
        <f>بيانات!B540</f>
        <v>0</v>
      </c>
      <c r="C542" s="3" t="str">
        <f t="shared" si="8"/>
        <v>غياب</v>
      </c>
    </row>
    <row r="543" spans="1:3" x14ac:dyDescent="0.35">
      <c r="A543" s="4">
        <f>بيانات!B541</f>
        <v>0</v>
      </c>
      <c r="C543" s="3" t="str">
        <f t="shared" si="8"/>
        <v>غياب</v>
      </c>
    </row>
    <row r="544" spans="1:3" x14ac:dyDescent="0.35">
      <c r="A544" s="4">
        <f>بيانات!B542</f>
        <v>0</v>
      </c>
      <c r="C544" s="3" t="str">
        <f t="shared" si="8"/>
        <v>غياب</v>
      </c>
    </row>
    <row r="545" spans="1:3" x14ac:dyDescent="0.35">
      <c r="A545" s="4">
        <f>بيانات!B543</f>
        <v>0</v>
      </c>
      <c r="C545" s="3" t="str">
        <f t="shared" si="8"/>
        <v>غياب</v>
      </c>
    </row>
    <row r="546" spans="1:3" x14ac:dyDescent="0.35">
      <c r="A546" s="4">
        <f>بيانات!B544</f>
        <v>0</v>
      </c>
      <c r="C546" s="3" t="str">
        <f t="shared" si="8"/>
        <v>غياب</v>
      </c>
    </row>
    <row r="547" spans="1:3" x14ac:dyDescent="0.35">
      <c r="A547" s="4">
        <f>بيانات!B545</f>
        <v>0</v>
      </c>
      <c r="C547" s="3" t="str">
        <f t="shared" si="8"/>
        <v>غياب</v>
      </c>
    </row>
    <row r="548" spans="1:3" x14ac:dyDescent="0.35">
      <c r="A548" s="4">
        <f>بيانات!B546</f>
        <v>0</v>
      </c>
      <c r="C548" s="3" t="str">
        <f t="shared" si="8"/>
        <v>غياب</v>
      </c>
    </row>
    <row r="549" spans="1:3" x14ac:dyDescent="0.35">
      <c r="A549" s="4">
        <f>بيانات!B547</f>
        <v>0</v>
      </c>
      <c r="C549" s="3" t="str">
        <f t="shared" si="8"/>
        <v>غياب</v>
      </c>
    </row>
    <row r="550" spans="1:3" x14ac:dyDescent="0.35">
      <c r="A550" s="4">
        <f>بيانات!B548</f>
        <v>0</v>
      </c>
      <c r="C550" s="3" t="str">
        <f t="shared" si="8"/>
        <v>غياب</v>
      </c>
    </row>
    <row r="551" spans="1:3" x14ac:dyDescent="0.35">
      <c r="A551" s="4">
        <f>بيانات!B549</f>
        <v>0</v>
      </c>
      <c r="C551" s="3" t="str">
        <f t="shared" si="8"/>
        <v>غياب</v>
      </c>
    </row>
    <row r="552" spans="1:3" x14ac:dyDescent="0.35">
      <c r="A552" s="4">
        <f>بيانات!B550</f>
        <v>0</v>
      </c>
      <c r="C552" s="3" t="str">
        <f t="shared" si="8"/>
        <v>غياب</v>
      </c>
    </row>
    <row r="553" spans="1:3" x14ac:dyDescent="0.35">
      <c r="A553" s="4">
        <f>بيانات!B551</f>
        <v>0</v>
      </c>
      <c r="C553" s="3" t="str">
        <f t="shared" si="8"/>
        <v>غياب</v>
      </c>
    </row>
    <row r="554" spans="1:3" x14ac:dyDescent="0.35">
      <c r="A554" s="4">
        <f>بيانات!B552</f>
        <v>0</v>
      </c>
      <c r="C554" s="3" t="str">
        <f t="shared" si="8"/>
        <v>غياب</v>
      </c>
    </row>
    <row r="555" spans="1:3" x14ac:dyDescent="0.35">
      <c r="A555" s="4">
        <f>بيانات!B553</f>
        <v>0</v>
      </c>
      <c r="C555" s="3" t="str">
        <f t="shared" si="8"/>
        <v>غياب</v>
      </c>
    </row>
    <row r="556" spans="1:3" x14ac:dyDescent="0.35">
      <c r="A556" s="4">
        <f>بيانات!B554</f>
        <v>0</v>
      </c>
      <c r="C556" s="3" t="str">
        <f t="shared" si="8"/>
        <v>غياب</v>
      </c>
    </row>
    <row r="557" spans="1:3" x14ac:dyDescent="0.35">
      <c r="A557" s="4">
        <f>بيانات!B555</f>
        <v>0</v>
      </c>
      <c r="C557" s="3" t="str">
        <f t="shared" si="8"/>
        <v>غياب</v>
      </c>
    </row>
    <row r="558" spans="1:3" x14ac:dyDescent="0.35">
      <c r="A558" s="4">
        <f>بيانات!B556</f>
        <v>0</v>
      </c>
      <c r="C558" s="3" t="str">
        <f t="shared" si="8"/>
        <v>غياب</v>
      </c>
    </row>
    <row r="559" spans="1:3" x14ac:dyDescent="0.35">
      <c r="A559" s="4">
        <f>بيانات!B557</f>
        <v>0</v>
      </c>
      <c r="C559" s="3" t="str">
        <f t="shared" si="8"/>
        <v>غياب</v>
      </c>
    </row>
    <row r="560" spans="1:3" x14ac:dyDescent="0.35">
      <c r="A560" s="4">
        <f>بيانات!B558</f>
        <v>0</v>
      </c>
      <c r="C560" s="3" t="str">
        <f t="shared" si="8"/>
        <v>غياب</v>
      </c>
    </row>
    <row r="561" spans="1:3" x14ac:dyDescent="0.35">
      <c r="A561" s="4">
        <f>بيانات!B559</f>
        <v>0</v>
      </c>
      <c r="C561" s="3" t="str">
        <f t="shared" si="8"/>
        <v>غياب</v>
      </c>
    </row>
    <row r="562" spans="1:3" x14ac:dyDescent="0.35">
      <c r="A562" s="4">
        <f>بيانات!B560</f>
        <v>0</v>
      </c>
      <c r="C562" s="3" t="str">
        <f t="shared" si="8"/>
        <v>غياب</v>
      </c>
    </row>
    <row r="563" spans="1:3" x14ac:dyDescent="0.35">
      <c r="A563" s="4">
        <f>بيانات!B561</f>
        <v>0</v>
      </c>
      <c r="C563" s="3" t="str">
        <f t="shared" si="8"/>
        <v>غياب</v>
      </c>
    </row>
    <row r="564" spans="1:3" x14ac:dyDescent="0.35">
      <c r="A564" s="4">
        <f>بيانات!B562</f>
        <v>0</v>
      </c>
      <c r="C564" s="3" t="str">
        <f t="shared" si="8"/>
        <v>غياب</v>
      </c>
    </row>
    <row r="565" spans="1:3" x14ac:dyDescent="0.35">
      <c r="A565" s="4">
        <f>بيانات!B563</f>
        <v>0</v>
      </c>
      <c r="C565" s="3" t="str">
        <f t="shared" si="8"/>
        <v>غياب</v>
      </c>
    </row>
    <row r="566" spans="1:3" x14ac:dyDescent="0.35">
      <c r="A566" s="4">
        <f>بيانات!B564</f>
        <v>0</v>
      </c>
      <c r="C566" s="3" t="str">
        <f t="shared" si="8"/>
        <v>غياب</v>
      </c>
    </row>
    <row r="567" spans="1:3" x14ac:dyDescent="0.35">
      <c r="A567" s="4">
        <f>بيانات!B565</f>
        <v>0</v>
      </c>
      <c r="C567" s="3" t="str">
        <f t="shared" si="8"/>
        <v>غياب</v>
      </c>
    </row>
    <row r="568" spans="1:3" x14ac:dyDescent="0.35">
      <c r="A568" s="4">
        <f>بيانات!B566</f>
        <v>0</v>
      </c>
      <c r="C568" s="3" t="str">
        <f t="shared" si="8"/>
        <v>غياب</v>
      </c>
    </row>
    <row r="569" spans="1:3" x14ac:dyDescent="0.35">
      <c r="A569" s="4">
        <f>بيانات!B567</f>
        <v>0</v>
      </c>
      <c r="C569" s="3" t="str">
        <f t="shared" si="8"/>
        <v>غياب</v>
      </c>
    </row>
    <row r="570" spans="1:3" x14ac:dyDescent="0.35">
      <c r="A570" s="4">
        <f>بيانات!B568</f>
        <v>0</v>
      </c>
      <c r="C570" s="3" t="str">
        <f t="shared" si="8"/>
        <v>غياب</v>
      </c>
    </row>
    <row r="571" spans="1:3" x14ac:dyDescent="0.35">
      <c r="A571" s="4">
        <f>بيانات!B569</f>
        <v>0</v>
      </c>
      <c r="C571" s="3" t="str">
        <f t="shared" si="8"/>
        <v>غياب</v>
      </c>
    </row>
    <row r="572" spans="1:3" x14ac:dyDescent="0.35">
      <c r="A572" s="4">
        <f>بيانات!B570</f>
        <v>0</v>
      </c>
      <c r="C572" s="3" t="str">
        <f t="shared" si="8"/>
        <v>غياب</v>
      </c>
    </row>
    <row r="573" spans="1:3" x14ac:dyDescent="0.35">
      <c r="A573" s="4">
        <f>بيانات!B571</f>
        <v>0</v>
      </c>
      <c r="C573" s="3" t="str">
        <f t="shared" si="8"/>
        <v>غياب</v>
      </c>
    </row>
    <row r="574" spans="1:3" x14ac:dyDescent="0.35">
      <c r="A574" s="4">
        <f>بيانات!B572</f>
        <v>0</v>
      </c>
      <c r="C574" s="3" t="str">
        <f t="shared" si="8"/>
        <v>غياب</v>
      </c>
    </row>
    <row r="575" spans="1:3" x14ac:dyDescent="0.35">
      <c r="A575" s="4">
        <f>بيانات!B573</f>
        <v>0</v>
      </c>
      <c r="C575" s="3" t="str">
        <f t="shared" si="8"/>
        <v>غياب</v>
      </c>
    </row>
    <row r="576" spans="1:3" x14ac:dyDescent="0.35">
      <c r="A576" s="4">
        <f>بيانات!B574</f>
        <v>0</v>
      </c>
      <c r="C576" s="3" t="str">
        <f t="shared" si="8"/>
        <v>غياب</v>
      </c>
    </row>
    <row r="577" spans="1:3" x14ac:dyDescent="0.35">
      <c r="A577" s="4">
        <f>بيانات!B575</f>
        <v>0</v>
      </c>
      <c r="C577" s="3" t="str">
        <f t="shared" si="8"/>
        <v>غياب</v>
      </c>
    </row>
    <row r="578" spans="1:3" x14ac:dyDescent="0.35">
      <c r="A578" s="4">
        <f>بيانات!B576</f>
        <v>0</v>
      </c>
      <c r="C578" s="3" t="str">
        <f t="shared" si="8"/>
        <v>غياب</v>
      </c>
    </row>
    <row r="579" spans="1:3" x14ac:dyDescent="0.35">
      <c r="A579" s="4">
        <f>بيانات!B577</f>
        <v>0</v>
      </c>
      <c r="C579" s="3" t="str">
        <f t="shared" si="8"/>
        <v>غياب</v>
      </c>
    </row>
    <row r="580" spans="1:3" x14ac:dyDescent="0.35">
      <c r="A580" s="4">
        <f>بيانات!B578</f>
        <v>0</v>
      </c>
      <c r="C580" s="3" t="str">
        <f t="shared" si="8"/>
        <v>غياب</v>
      </c>
    </row>
    <row r="581" spans="1:3" x14ac:dyDescent="0.35">
      <c r="A581" s="4">
        <f>بيانات!B579</f>
        <v>0</v>
      </c>
      <c r="C581" s="3" t="str">
        <f t="shared" si="8"/>
        <v>غياب</v>
      </c>
    </row>
    <row r="582" spans="1:3" x14ac:dyDescent="0.35">
      <c r="A582" s="4">
        <f>بيانات!B580</f>
        <v>0</v>
      </c>
      <c r="C582" s="3" t="str">
        <f t="shared" ref="C582:C596" si="9">IF(B582&gt;0,0,"غياب")</f>
        <v>غياب</v>
      </c>
    </row>
    <row r="583" spans="1:3" x14ac:dyDescent="0.35">
      <c r="A583" s="4">
        <f>بيانات!B581</f>
        <v>0</v>
      </c>
      <c r="C583" s="3" t="str">
        <f t="shared" si="9"/>
        <v>غياب</v>
      </c>
    </row>
    <row r="584" spans="1:3" x14ac:dyDescent="0.35">
      <c r="A584" s="4">
        <f>بيانات!B582</f>
        <v>0</v>
      </c>
      <c r="C584" s="3" t="str">
        <f t="shared" si="9"/>
        <v>غياب</v>
      </c>
    </row>
    <row r="585" spans="1:3" x14ac:dyDescent="0.35">
      <c r="A585" s="4">
        <f>بيانات!B583</f>
        <v>0</v>
      </c>
      <c r="C585" s="3" t="str">
        <f t="shared" si="9"/>
        <v>غياب</v>
      </c>
    </row>
    <row r="586" spans="1:3" x14ac:dyDescent="0.35">
      <c r="A586" s="4">
        <f>بيانات!B584</f>
        <v>0</v>
      </c>
      <c r="C586" s="3" t="str">
        <f t="shared" si="9"/>
        <v>غياب</v>
      </c>
    </row>
    <row r="587" spans="1:3" x14ac:dyDescent="0.35">
      <c r="A587" s="4">
        <f>بيانات!B585</f>
        <v>0</v>
      </c>
      <c r="C587" s="3" t="str">
        <f t="shared" si="9"/>
        <v>غياب</v>
      </c>
    </row>
    <row r="588" spans="1:3" x14ac:dyDescent="0.35">
      <c r="A588" s="4">
        <f>بيانات!B586</f>
        <v>0</v>
      </c>
      <c r="C588" s="3" t="str">
        <f t="shared" si="9"/>
        <v>غياب</v>
      </c>
    </row>
    <row r="589" spans="1:3" x14ac:dyDescent="0.35">
      <c r="A589" s="4">
        <f>بيانات!B587</f>
        <v>0</v>
      </c>
      <c r="C589" s="3" t="str">
        <f t="shared" si="9"/>
        <v>غياب</v>
      </c>
    </row>
    <row r="590" spans="1:3" x14ac:dyDescent="0.35">
      <c r="A590" s="4">
        <f>بيانات!B588</f>
        <v>0</v>
      </c>
      <c r="C590" s="3" t="str">
        <f t="shared" si="9"/>
        <v>غياب</v>
      </c>
    </row>
    <row r="591" spans="1:3" x14ac:dyDescent="0.35">
      <c r="A591" s="4">
        <f>بيانات!B589</f>
        <v>0</v>
      </c>
      <c r="C591" s="3" t="str">
        <f t="shared" si="9"/>
        <v>غياب</v>
      </c>
    </row>
    <row r="592" spans="1:3" x14ac:dyDescent="0.35">
      <c r="A592" s="4">
        <f>بيانات!B590</f>
        <v>0</v>
      </c>
      <c r="C592" s="3" t="str">
        <f t="shared" si="9"/>
        <v>غياب</v>
      </c>
    </row>
    <row r="593" spans="1:3" x14ac:dyDescent="0.35">
      <c r="A593" s="4">
        <f>بيانات!B591</f>
        <v>0</v>
      </c>
      <c r="C593" s="3" t="str">
        <f t="shared" si="9"/>
        <v>غياب</v>
      </c>
    </row>
    <row r="594" spans="1:3" x14ac:dyDescent="0.35">
      <c r="A594" s="4">
        <f>بيانات!B592</f>
        <v>0</v>
      </c>
      <c r="C594" s="3" t="str">
        <f t="shared" si="9"/>
        <v>غياب</v>
      </c>
    </row>
    <row r="595" spans="1:3" x14ac:dyDescent="0.35">
      <c r="A595" s="4">
        <f>بيانات!B593</f>
        <v>0</v>
      </c>
      <c r="C595" s="3" t="str">
        <f t="shared" si="9"/>
        <v>غياب</v>
      </c>
    </row>
    <row r="596" spans="1:3" x14ac:dyDescent="0.35">
      <c r="A596" s="4">
        <f>بيانات!B594</f>
        <v>0</v>
      </c>
      <c r="C596" s="3" t="str">
        <f t="shared" si="9"/>
        <v>غياب</v>
      </c>
    </row>
  </sheetData>
  <mergeCells count="1">
    <mergeCell ref="F3:K6"/>
  </mergeCell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1"/>
  <sheetViews>
    <sheetView rightToLeft="1" tabSelected="1" workbookViewId="0">
      <pane ySplit="3" topLeftCell="A4" activePane="bottomLeft" state="frozen"/>
      <selection pane="bottomLeft" activeCell="F10" sqref="F10"/>
    </sheetView>
  </sheetViews>
  <sheetFormatPr defaultRowHeight="23.25" x14ac:dyDescent="0.35"/>
  <cols>
    <col min="1" max="1" width="14.25" style="3" customWidth="1"/>
    <col min="2" max="2" width="38.625" style="17" bestFit="1" customWidth="1"/>
    <col min="3" max="3" width="21.375" style="3" customWidth="1"/>
    <col min="4" max="5" width="23.125" style="3" bestFit="1" customWidth="1"/>
    <col min="6" max="16384" width="9" style="3"/>
  </cols>
  <sheetData>
    <row r="1" spans="1:11" s="3" customFormat="1" x14ac:dyDescent="0.35"/>
    <row r="2" spans="1:11" s="3" customFormat="1" x14ac:dyDescent="0.35"/>
    <row r="3" spans="1:11" s="3" customFormat="1" x14ac:dyDescent="0.35">
      <c r="A3" s="3" t="s">
        <v>519</v>
      </c>
      <c r="B3" s="3" t="s">
        <v>0</v>
      </c>
      <c r="C3" s="3" t="s">
        <v>3</v>
      </c>
      <c r="D3" s="3" t="s">
        <v>520</v>
      </c>
    </row>
    <row r="4" spans="1:11" s="3" customFormat="1" x14ac:dyDescent="0.35">
      <c r="A4" s="3">
        <f>SUMIFS(اليوميه!D:D,اليوميه!C:C,Table4[[#This Row],[الاسم]])</f>
        <v>50</v>
      </c>
      <c r="B4" s="4" t="str">
        <f>بيانات!B3</f>
        <v xml:space="preserve">لمعى نصحى جرس عبد الله </v>
      </c>
      <c r="C4" s="3">
        <f>SUMIFS(اليوميه!F:F,اليوميه!C:C,Table4[[#This Row],[الاسم]])</f>
        <v>100</v>
      </c>
      <c r="D4" s="3">
        <f>SUMIFS(اليوميه!E:E,اليوميه!C:C,Table4[[#This Row],[الاسم]])</f>
        <v>8</v>
      </c>
    </row>
    <row r="5" spans="1:11" s="3" customFormat="1" x14ac:dyDescent="0.35">
      <c r="A5" s="3">
        <f>SUMIFS(اليوميه!D:D,اليوميه!C:C,Table4[[#This Row],[الاسم]])</f>
        <v>60</v>
      </c>
      <c r="B5" s="4" t="str">
        <f>بيانات!B4</f>
        <v>عماد طلعت اسحاق تاوضروس</v>
      </c>
      <c r="C5" s="3">
        <f>SUMIFS(اليوميه!F:F,اليوميه!C:C,Table4[[#This Row],[الاسم]])</f>
        <v>20</v>
      </c>
      <c r="D5" s="3">
        <f>SUMIFS(اليوميه!E:E,اليوميه!C:C,Table4[[#This Row],[الاسم]])</f>
        <v>8</v>
      </c>
      <c r="G5" s="16" t="s">
        <v>521</v>
      </c>
      <c r="H5" s="16"/>
      <c r="I5" s="16"/>
      <c r="J5" s="16"/>
      <c r="K5" s="16"/>
    </row>
    <row r="6" spans="1:11" s="3" customFormat="1" x14ac:dyDescent="0.35">
      <c r="A6" s="3">
        <f>SUMIFS(اليوميه!D:D,اليوميه!C:C,Table4[[#This Row],[الاسم]])</f>
        <v>20</v>
      </c>
      <c r="B6" s="4" t="str">
        <f>بيانات!B5</f>
        <v xml:space="preserve">سعيد ابراهيم حنا  بطرس </v>
      </c>
      <c r="C6" s="3">
        <f>SUMIFS(اليوميه!F:F,اليوميه!C:C,Table4[[#This Row],[الاسم]])</f>
        <v>20</v>
      </c>
      <c r="D6" s="3">
        <f>SUMIFS(اليوميه!E:E,اليوميه!C:C,Table4[[#This Row],[الاسم]])</f>
        <v>10</v>
      </c>
      <c r="G6" s="16"/>
      <c r="H6" s="16"/>
      <c r="I6" s="16"/>
      <c r="J6" s="16"/>
      <c r="K6" s="16"/>
    </row>
    <row r="7" spans="1:11" s="3" customFormat="1" x14ac:dyDescent="0.35">
      <c r="A7" s="3">
        <f>SUMIFS(اليوميه!D:D,اليوميه!C:C,Table4[[#This Row],[الاسم]])</f>
        <v>150</v>
      </c>
      <c r="B7" s="4" t="str">
        <f>بيانات!B6</f>
        <v xml:space="preserve">اسحق لبيق اسحق لطف الله </v>
      </c>
      <c r="C7" s="3">
        <f>SUMIFS(اليوميه!F:F,اليوميه!C:C,Table4[[#This Row],[الاسم]])</f>
        <v>552</v>
      </c>
      <c r="D7" s="3">
        <f>SUMIFS(اليوميه!E:E,اليوميه!C:C,Table4[[#This Row],[الاسم]])</f>
        <v>12</v>
      </c>
      <c r="G7" s="16"/>
      <c r="H7" s="16"/>
      <c r="I7" s="16"/>
      <c r="J7" s="16"/>
      <c r="K7" s="16"/>
    </row>
    <row r="8" spans="1:11" s="3" customFormat="1" x14ac:dyDescent="0.35">
      <c r="A8" s="3">
        <f>SUMIFS(اليوميه!D:D,اليوميه!C:C,Table4[[#This Row],[الاسم]])</f>
        <v>0</v>
      </c>
      <c r="B8" s="4" t="str">
        <f>بيانات!B7</f>
        <v xml:space="preserve">عادل مرزوق منقريوس جرجس </v>
      </c>
      <c r="C8" s="3">
        <f>SUMIFS(اليوميه!F:F,اليوميه!C:C,Table4[[#This Row],[الاسم]])</f>
        <v>0</v>
      </c>
      <c r="D8" s="3">
        <f>SUMIFS(اليوميه!E:E,اليوميه!C:C,Table4[[#This Row],[الاسم]])</f>
        <v>0</v>
      </c>
      <c r="G8" s="16"/>
      <c r="H8" s="16"/>
      <c r="I8" s="16"/>
      <c r="J8" s="16"/>
      <c r="K8" s="16"/>
    </row>
    <row r="9" spans="1:11" s="3" customFormat="1" x14ac:dyDescent="0.35">
      <c r="A9" s="3">
        <f>SUMIFS(اليوميه!D:D,اليوميه!C:C,Table4[[#This Row],[الاسم]])</f>
        <v>0</v>
      </c>
      <c r="B9" s="4" t="str">
        <f>بيانات!B8</f>
        <v>عبد التواب كامل سعد جرجس</v>
      </c>
      <c r="C9" s="3">
        <f>SUMIFS(اليوميه!F:F,اليوميه!C:C,Table4[[#This Row],[الاسم]])</f>
        <v>0</v>
      </c>
      <c r="D9" s="3">
        <f>SUMIFS(اليوميه!E:E,اليوميه!C:C,Table4[[#This Row],[الاسم]])</f>
        <v>0</v>
      </c>
    </row>
    <row r="10" spans="1:11" s="3" customFormat="1" x14ac:dyDescent="0.35">
      <c r="A10" s="3">
        <f>SUMIFS(اليوميه!D:D,اليوميه!C:C,Table4[[#This Row],[الاسم]])</f>
        <v>0</v>
      </c>
      <c r="B10" s="4" t="str">
        <f>بيانات!B9</f>
        <v xml:space="preserve">موسى تلميذ ميخائيل شنوده </v>
      </c>
      <c r="C10" s="3">
        <f>SUMIFS(اليوميه!F:F,اليوميه!C:C,Table4[[#This Row],[الاسم]])</f>
        <v>0</v>
      </c>
      <c r="D10" s="3">
        <f>SUMIFS(اليوميه!E:E,اليوميه!C:C,Table4[[#This Row],[الاسم]])</f>
        <v>0</v>
      </c>
    </row>
    <row r="11" spans="1:11" s="3" customFormat="1" x14ac:dyDescent="0.35">
      <c r="A11" s="3">
        <f>SUMIFS(اليوميه!D:D,اليوميه!C:C,Table4[[#This Row],[الاسم]])</f>
        <v>0</v>
      </c>
      <c r="B11" s="4" t="str">
        <f>بيانات!B10</f>
        <v xml:space="preserve">رافت انور مراد سيف </v>
      </c>
      <c r="C11" s="3">
        <f>SUMIFS(اليوميه!F:F,اليوميه!C:C,Table4[[#This Row],[الاسم]])</f>
        <v>0</v>
      </c>
      <c r="D11" s="3">
        <f>SUMIFS(اليوميه!E:E,اليوميه!C:C,Table4[[#This Row],[الاسم]])</f>
        <v>0</v>
      </c>
    </row>
    <row r="12" spans="1:11" s="3" customFormat="1" x14ac:dyDescent="0.35">
      <c r="A12" s="3">
        <f>SUMIFS(اليوميه!D:D,اليوميه!C:C,Table4[[#This Row],[الاسم]])</f>
        <v>0</v>
      </c>
      <c r="B12" s="4" t="str">
        <f>بيانات!B11</f>
        <v xml:space="preserve">رزق ناشد بشاره جرجس </v>
      </c>
      <c r="C12" s="3">
        <f>SUMIFS(اليوميه!F:F,اليوميه!C:C,Table4[[#This Row],[الاسم]])</f>
        <v>0</v>
      </c>
      <c r="D12" s="3">
        <f>SUMIFS(اليوميه!E:E,اليوميه!C:C,Table4[[#This Row],[الاسم]])</f>
        <v>0</v>
      </c>
    </row>
    <row r="13" spans="1:11" s="3" customFormat="1" x14ac:dyDescent="0.35">
      <c r="A13" s="3">
        <f>SUMIFS(اليوميه!D:D,اليوميه!C:C,Table4[[#This Row],[الاسم]])</f>
        <v>0</v>
      </c>
      <c r="B13" s="4" t="str">
        <f>بيانات!B12</f>
        <v xml:space="preserve">صبحى معوض رياض معوض </v>
      </c>
      <c r="C13" s="3">
        <f>SUMIFS(اليوميه!F:F,اليوميه!C:C,Table4[[#This Row],[الاسم]])</f>
        <v>0</v>
      </c>
      <c r="D13" s="3">
        <f>SUMIFS(اليوميه!E:E,اليوميه!C:C,Table4[[#This Row],[الاسم]])</f>
        <v>0</v>
      </c>
    </row>
    <row r="14" spans="1:11" s="3" customFormat="1" x14ac:dyDescent="0.35">
      <c r="A14" s="3">
        <f>SUMIFS(اليوميه!D:D,اليوميه!C:C,Table4[[#This Row],[الاسم]])</f>
        <v>0</v>
      </c>
      <c r="B14" s="4" t="str">
        <f>بيانات!B13</f>
        <v xml:space="preserve">يوسف ملاك ايوب عبد الشهيد </v>
      </c>
      <c r="C14" s="3">
        <f>SUMIFS(اليوميه!F:F,اليوميه!C:C,Table4[[#This Row],[الاسم]])</f>
        <v>0</v>
      </c>
      <c r="D14" s="3">
        <f>SUMIFS(اليوميه!E:E,اليوميه!C:C,Table4[[#This Row],[الاسم]])</f>
        <v>0</v>
      </c>
    </row>
    <row r="15" spans="1:11" s="3" customFormat="1" x14ac:dyDescent="0.35">
      <c r="A15" s="3">
        <f>SUMIFS(اليوميه!D:D,اليوميه!C:C,Table4[[#This Row],[الاسم]])</f>
        <v>0</v>
      </c>
      <c r="B15" s="4" t="str">
        <f>بيانات!B14</f>
        <v xml:space="preserve">عماد صابر لوقا بشاى </v>
      </c>
      <c r="C15" s="3">
        <f>SUMIFS(اليوميه!F:F,اليوميه!C:C,Table4[[#This Row],[الاسم]])</f>
        <v>0</v>
      </c>
      <c r="D15" s="3">
        <f>SUMIFS(اليوميه!E:E,اليوميه!C:C,Table4[[#This Row],[الاسم]])</f>
        <v>0</v>
      </c>
    </row>
    <row r="16" spans="1:11" s="3" customFormat="1" x14ac:dyDescent="0.35">
      <c r="A16" s="3">
        <f>SUMIFS(اليوميه!D:D,اليوميه!C:C,Table4[[#This Row],[الاسم]])</f>
        <v>0</v>
      </c>
      <c r="B16" s="4" t="str">
        <f>بيانات!B15</f>
        <v xml:space="preserve">مجدى كمال عزيز يوسف </v>
      </c>
      <c r="C16" s="3">
        <f>SUMIFS(اليوميه!F:F,اليوميه!C:C,Table4[[#This Row],[الاسم]])</f>
        <v>0</v>
      </c>
      <c r="D16" s="3">
        <f>SUMIFS(اليوميه!E:E,اليوميه!C:C,Table4[[#This Row],[الاسم]])</f>
        <v>0</v>
      </c>
    </row>
    <row r="17" spans="1:4" s="3" customFormat="1" x14ac:dyDescent="0.35">
      <c r="A17" s="3">
        <f>SUMIFS(اليوميه!D:D,اليوميه!C:C,Table4[[#This Row],[الاسم]])</f>
        <v>0</v>
      </c>
      <c r="B17" s="4" t="str">
        <f>بيانات!B16</f>
        <v xml:space="preserve">موسى صموئيل موسى مسعد </v>
      </c>
      <c r="C17" s="3">
        <f>SUMIFS(اليوميه!F:F,اليوميه!C:C,Table4[[#This Row],[الاسم]])</f>
        <v>0</v>
      </c>
      <c r="D17" s="3">
        <f>SUMIFS(اليوميه!E:E,اليوميه!C:C,Table4[[#This Row],[الاسم]])</f>
        <v>0</v>
      </c>
    </row>
    <row r="18" spans="1:4" s="3" customFormat="1" x14ac:dyDescent="0.35">
      <c r="A18" s="3">
        <f>SUMIFS(اليوميه!D:D,اليوميه!C:C,Table4[[#This Row],[الاسم]])</f>
        <v>0</v>
      </c>
      <c r="B18" s="4" t="str">
        <f>بيانات!B17</f>
        <v xml:space="preserve">جميل عبده بباوى ميخائيل </v>
      </c>
      <c r="C18" s="3">
        <f>SUMIFS(اليوميه!F:F,اليوميه!C:C,Table4[[#This Row],[الاسم]])</f>
        <v>0</v>
      </c>
      <c r="D18" s="3">
        <f>SUMIFS(اليوميه!E:E,اليوميه!C:C,Table4[[#This Row],[الاسم]])</f>
        <v>0</v>
      </c>
    </row>
    <row r="19" spans="1:4" s="3" customFormat="1" x14ac:dyDescent="0.35">
      <c r="A19" s="3">
        <f>SUMIFS(اليوميه!D:D,اليوميه!C:C,Table4[[#This Row],[الاسم]])</f>
        <v>0</v>
      </c>
      <c r="B19" s="4" t="str">
        <f>بيانات!B18</f>
        <v xml:space="preserve">عادل عدلى صادق ابراهيم </v>
      </c>
      <c r="C19" s="3">
        <f>SUMIFS(اليوميه!F:F,اليوميه!C:C,Table4[[#This Row],[الاسم]])</f>
        <v>0</v>
      </c>
      <c r="D19" s="3">
        <f>SUMIFS(اليوميه!E:E,اليوميه!C:C,Table4[[#This Row],[الاسم]])</f>
        <v>0</v>
      </c>
    </row>
    <row r="20" spans="1:4" s="3" customFormat="1" x14ac:dyDescent="0.35">
      <c r="A20" s="3">
        <f>SUMIFS(اليوميه!D:D,اليوميه!C:C,Table4[[#This Row],[الاسم]])</f>
        <v>0</v>
      </c>
      <c r="B20" s="4" t="str">
        <f>بيانات!B19</f>
        <v xml:space="preserve">يوسف معوض فهيم ارمانيوس </v>
      </c>
      <c r="C20" s="3">
        <f>SUMIFS(اليوميه!F:F,اليوميه!C:C,Table4[[#This Row],[الاسم]])</f>
        <v>0</v>
      </c>
      <c r="D20" s="3">
        <f>SUMIFS(اليوميه!E:E,اليوميه!C:C,Table4[[#This Row],[الاسم]])</f>
        <v>0</v>
      </c>
    </row>
    <row r="21" spans="1:4" s="3" customFormat="1" x14ac:dyDescent="0.35">
      <c r="A21" s="3">
        <f>SUMIFS(اليوميه!D:D,اليوميه!C:C,Table4[[#This Row],[الاسم]])</f>
        <v>0</v>
      </c>
      <c r="B21" s="4" t="str">
        <f>بيانات!B20</f>
        <v xml:space="preserve">الامير شهدى غطاس ابراهيم </v>
      </c>
      <c r="C21" s="3">
        <f>SUMIFS(اليوميه!F:F,اليوميه!C:C,Table4[[#This Row],[الاسم]])</f>
        <v>0</v>
      </c>
      <c r="D21" s="3">
        <f>SUMIFS(اليوميه!E:E,اليوميه!C:C,Table4[[#This Row],[الاسم]])</f>
        <v>0</v>
      </c>
    </row>
    <row r="22" spans="1:4" s="3" customFormat="1" x14ac:dyDescent="0.35">
      <c r="A22" s="3">
        <f>SUMIFS(اليوميه!D:D,اليوميه!C:C,Table4[[#This Row],[الاسم]])</f>
        <v>0</v>
      </c>
      <c r="B22" s="4" t="str">
        <f>بيانات!B21</f>
        <v xml:space="preserve">عاطف رومانى غابيوس شنوده </v>
      </c>
      <c r="C22" s="3">
        <f>SUMIFS(اليوميه!F:F,اليوميه!C:C,Table4[[#This Row],[الاسم]])</f>
        <v>0</v>
      </c>
      <c r="D22" s="3">
        <f>SUMIFS(اليوميه!E:E,اليوميه!C:C,Table4[[#This Row],[الاسم]])</f>
        <v>0</v>
      </c>
    </row>
    <row r="23" spans="1:4" s="3" customFormat="1" x14ac:dyDescent="0.35">
      <c r="A23" s="3">
        <f>SUMIFS(اليوميه!D:D,اليوميه!C:C,Table4[[#This Row],[الاسم]])</f>
        <v>0</v>
      </c>
      <c r="B23" s="4" t="str">
        <f>بيانات!B22</f>
        <v xml:space="preserve">دميان قابيل بندرى داوود </v>
      </c>
      <c r="C23" s="3">
        <f>SUMIFS(اليوميه!F:F,اليوميه!C:C,Table4[[#This Row],[الاسم]])</f>
        <v>0</v>
      </c>
      <c r="D23" s="3">
        <f>SUMIFS(اليوميه!E:E,اليوميه!C:C,Table4[[#This Row],[الاسم]])</f>
        <v>0</v>
      </c>
    </row>
    <row r="24" spans="1:4" s="3" customFormat="1" x14ac:dyDescent="0.35">
      <c r="A24" s="3">
        <f>SUMIFS(اليوميه!D:D,اليوميه!C:C,Table4[[#This Row],[الاسم]])</f>
        <v>0</v>
      </c>
      <c r="B24" s="4" t="str">
        <f>بيانات!B23</f>
        <v xml:space="preserve">محروس رمزى جاد الله شنوده </v>
      </c>
      <c r="C24" s="3">
        <f>SUMIFS(اليوميه!F:F,اليوميه!C:C,Table4[[#This Row],[الاسم]])</f>
        <v>0</v>
      </c>
      <c r="D24" s="3">
        <f>SUMIFS(اليوميه!E:E,اليوميه!C:C,Table4[[#This Row],[الاسم]])</f>
        <v>0</v>
      </c>
    </row>
    <row r="25" spans="1:4" s="3" customFormat="1" x14ac:dyDescent="0.35">
      <c r="A25" s="3">
        <f>SUMIFS(اليوميه!D:D,اليوميه!C:C,Table4[[#This Row],[الاسم]])</f>
        <v>0</v>
      </c>
      <c r="B25" s="4" t="str">
        <f>بيانات!B24</f>
        <v xml:space="preserve">ميلاد بشرى ابراهيم رزق الله </v>
      </c>
      <c r="C25" s="3">
        <f>SUMIFS(اليوميه!F:F,اليوميه!C:C,Table4[[#This Row],[الاسم]])</f>
        <v>0</v>
      </c>
      <c r="D25" s="3">
        <f>SUMIFS(اليوميه!E:E,اليوميه!C:C,Table4[[#This Row],[الاسم]])</f>
        <v>0</v>
      </c>
    </row>
    <row r="26" spans="1:4" s="3" customFormat="1" x14ac:dyDescent="0.35">
      <c r="A26" s="3">
        <f>SUMIFS(اليوميه!D:D,اليوميه!C:C,Table4[[#This Row],[الاسم]])</f>
        <v>0</v>
      </c>
      <c r="B26" s="4" t="str">
        <f>بيانات!B25</f>
        <v xml:space="preserve">غطاس سليمان صديق جرجس </v>
      </c>
      <c r="C26" s="3">
        <f>SUMIFS(اليوميه!F:F,اليوميه!C:C,Table4[[#This Row],[الاسم]])</f>
        <v>0</v>
      </c>
      <c r="D26" s="3">
        <f>SUMIFS(اليوميه!E:E,اليوميه!C:C,Table4[[#This Row],[الاسم]])</f>
        <v>0</v>
      </c>
    </row>
    <row r="27" spans="1:4" s="3" customFormat="1" x14ac:dyDescent="0.35">
      <c r="A27" s="3">
        <f>SUMIFS(اليوميه!D:D,اليوميه!C:C,Table4[[#This Row],[الاسم]])</f>
        <v>0</v>
      </c>
      <c r="B27" s="4" t="str">
        <f>بيانات!B26</f>
        <v xml:space="preserve">نبيل فايز تامر جاد </v>
      </c>
      <c r="C27" s="3">
        <f>SUMIFS(اليوميه!F:F,اليوميه!C:C,Table4[[#This Row],[الاسم]])</f>
        <v>0</v>
      </c>
      <c r="D27" s="3">
        <f>SUMIFS(اليوميه!E:E,اليوميه!C:C,Table4[[#This Row],[الاسم]])</f>
        <v>0</v>
      </c>
    </row>
    <row r="28" spans="1:4" s="3" customFormat="1" x14ac:dyDescent="0.35">
      <c r="A28" s="3">
        <f>SUMIFS(اليوميه!D:D,اليوميه!C:C,Table4[[#This Row],[الاسم]])</f>
        <v>0</v>
      </c>
      <c r="B28" s="4" t="str">
        <f>بيانات!B27</f>
        <v xml:space="preserve">متى كامل بنيامين عوض </v>
      </c>
      <c r="C28" s="3">
        <f>SUMIFS(اليوميه!F:F,اليوميه!C:C,Table4[[#This Row],[الاسم]])</f>
        <v>0</v>
      </c>
      <c r="D28" s="3">
        <f>SUMIFS(اليوميه!E:E,اليوميه!C:C,Table4[[#This Row],[الاسم]])</f>
        <v>0</v>
      </c>
    </row>
    <row r="29" spans="1:4" s="3" customFormat="1" x14ac:dyDescent="0.35">
      <c r="A29" s="3">
        <f>SUMIFS(اليوميه!D:D,اليوميه!C:C,Table4[[#This Row],[الاسم]])</f>
        <v>0</v>
      </c>
      <c r="B29" s="4" t="str">
        <f>بيانات!B28</f>
        <v xml:space="preserve">خالد راجى فايز ابراهيم </v>
      </c>
      <c r="C29" s="3">
        <f>SUMIFS(اليوميه!F:F,اليوميه!C:C,Table4[[#This Row],[الاسم]])</f>
        <v>0</v>
      </c>
      <c r="D29" s="3">
        <f>SUMIFS(اليوميه!E:E,اليوميه!C:C,Table4[[#This Row],[الاسم]])</f>
        <v>0</v>
      </c>
    </row>
    <row r="30" spans="1:4" s="3" customFormat="1" x14ac:dyDescent="0.35">
      <c r="A30" s="3">
        <f>SUMIFS(اليوميه!D:D,اليوميه!C:C,Table4[[#This Row],[الاسم]])</f>
        <v>0</v>
      </c>
      <c r="B30" s="4" t="str">
        <f>بيانات!B29</f>
        <v>نصر ثابت كامل حنا</v>
      </c>
      <c r="C30" s="3">
        <f>SUMIFS(اليوميه!F:F,اليوميه!C:C,Table4[[#This Row],[الاسم]])</f>
        <v>0</v>
      </c>
      <c r="D30" s="3">
        <f>SUMIFS(اليوميه!E:E,اليوميه!C:C,Table4[[#This Row],[الاسم]])</f>
        <v>0</v>
      </c>
    </row>
    <row r="31" spans="1:4" s="3" customFormat="1" x14ac:dyDescent="0.35">
      <c r="A31" s="3">
        <f>SUMIFS(اليوميه!D:D,اليوميه!C:C,Table4[[#This Row],[الاسم]])</f>
        <v>0</v>
      </c>
      <c r="B31" s="4" t="str">
        <f>بيانات!B30</f>
        <v>لطيف سعيد جوده بشاى</v>
      </c>
      <c r="C31" s="3">
        <f>SUMIFS(اليوميه!F:F,اليوميه!C:C,Table4[[#This Row],[الاسم]])</f>
        <v>0</v>
      </c>
      <c r="D31" s="3">
        <f>SUMIFS(اليوميه!E:E,اليوميه!C:C,Table4[[#This Row],[الاسم]])</f>
        <v>0</v>
      </c>
    </row>
    <row r="32" spans="1:4" s="3" customFormat="1" x14ac:dyDescent="0.35">
      <c r="A32" s="3">
        <f>SUMIFS(اليوميه!D:D,اليوميه!C:C,Table4[[#This Row],[الاسم]])</f>
        <v>0</v>
      </c>
      <c r="B32" s="4" t="str">
        <f>بيانات!B31</f>
        <v>ميشو فضل المولى فانوس مترى</v>
      </c>
      <c r="C32" s="3">
        <f>SUMIFS(اليوميه!F:F,اليوميه!C:C,Table4[[#This Row],[الاسم]])</f>
        <v>0</v>
      </c>
      <c r="D32" s="3">
        <f>SUMIFS(اليوميه!E:E,اليوميه!C:C,Table4[[#This Row],[الاسم]])</f>
        <v>0</v>
      </c>
    </row>
    <row r="33" spans="1:4" s="3" customFormat="1" x14ac:dyDescent="0.35">
      <c r="A33" s="3">
        <f>SUMIFS(اليوميه!D:D,اليوميه!C:C,Table4[[#This Row],[الاسم]])</f>
        <v>0</v>
      </c>
      <c r="B33" s="4" t="str">
        <f>بيانات!B32</f>
        <v>مجدى عايد عطيه عبد السيد</v>
      </c>
      <c r="C33" s="3">
        <f>SUMIFS(اليوميه!F:F,اليوميه!C:C,Table4[[#This Row],[الاسم]])</f>
        <v>0</v>
      </c>
      <c r="D33" s="3">
        <f>SUMIFS(اليوميه!E:E,اليوميه!C:C,Table4[[#This Row],[الاسم]])</f>
        <v>0</v>
      </c>
    </row>
    <row r="34" spans="1:4" s="3" customFormat="1" x14ac:dyDescent="0.35">
      <c r="A34" s="3">
        <f>SUMIFS(اليوميه!D:D,اليوميه!C:C,Table4[[#This Row],[الاسم]])</f>
        <v>0</v>
      </c>
      <c r="B34" s="4" t="str">
        <f>بيانات!B33</f>
        <v>بخيت مسعود حكيم رزق</v>
      </c>
      <c r="C34" s="3">
        <f>SUMIFS(اليوميه!F:F,اليوميه!C:C,Table4[[#This Row],[الاسم]])</f>
        <v>0</v>
      </c>
      <c r="D34" s="3">
        <f>SUMIFS(اليوميه!E:E,اليوميه!C:C,Table4[[#This Row],[الاسم]])</f>
        <v>0</v>
      </c>
    </row>
    <row r="35" spans="1:4" s="3" customFormat="1" x14ac:dyDescent="0.35">
      <c r="A35" s="3">
        <f>SUMIFS(اليوميه!D:D,اليوميه!C:C,Table4[[#This Row],[الاسم]])</f>
        <v>0</v>
      </c>
      <c r="B35" s="4" t="str">
        <f>بيانات!B34</f>
        <v>عادل دانيال فرنسيس جرجس</v>
      </c>
      <c r="C35" s="3">
        <f>SUMIFS(اليوميه!F:F,اليوميه!C:C,Table4[[#This Row],[الاسم]])</f>
        <v>0</v>
      </c>
      <c r="D35" s="3">
        <f>SUMIFS(اليوميه!E:E,اليوميه!C:C,Table4[[#This Row],[الاسم]])</f>
        <v>0</v>
      </c>
    </row>
    <row r="36" spans="1:4" s="3" customFormat="1" x14ac:dyDescent="0.35">
      <c r="A36" s="3">
        <f>SUMIFS(اليوميه!D:D,اليوميه!C:C,Table4[[#This Row],[الاسم]])</f>
        <v>0</v>
      </c>
      <c r="B36" s="4" t="str">
        <f>بيانات!B35</f>
        <v>الفى حليم وسيلى شنوده</v>
      </c>
      <c r="C36" s="3">
        <f>SUMIFS(اليوميه!F:F,اليوميه!C:C,Table4[[#This Row],[الاسم]])</f>
        <v>0</v>
      </c>
      <c r="D36" s="3">
        <f>SUMIFS(اليوميه!E:E,اليوميه!C:C,Table4[[#This Row],[الاسم]])</f>
        <v>0</v>
      </c>
    </row>
    <row r="37" spans="1:4" s="3" customFormat="1" x14ac:dyDescent="0.35">
      <c r="A37" s="3">
        <f>SUMIFS(اليوميه!D:D,اليوميه!C:C,Table4[[#This Row],[الاسم]])</f>
        <v>0</v>
      </c>
      <c r="B37" s="4" t="str">
        <f>بيانات!B36</f>
        <v>ميلاد عبد الله اسحق وهبه</v>
      </c>
      <c r="C37" s="3">
        <f>SUMIFS(اليوميه!F:F,اليوميه!C:C,Table4[[#This Row],[الاسم]])</f>
        <v>0</v>
      </c>
      <c r="D37" s="3">
        <f>SUMIFS(اليوميه!E:E,اليوميه!C:C,Table4[[#This Row],[الاسم]])</f>
        <v>0</v>
      </c>
    </row>
    <row r="38" spans="1:4" s="3" customFormat="1" x14ac:dyDescent="0.35">
      <c r="A38" s="3">
        <f>SUMIFS(اليوميه!D:D,اليوميه!C:C,Table4[[#This Row],[الاسم]])</f>
        <v>0</v>
      </c>
      <c r="B38" s="4" t="str">
        <f>بيانات!B37</f>
        <v>وهبه مرقس موسى مسعود</v>
      </c>
      <c r="C38" s="3">
        <f>SUMIFS(اليوميه!F:F,اليوميه!C:C,Table4[[#This Row],[الاسم]])</f>
        <v>0</v>
      </c>
      <c r="D38" s="3">
        <f>SUMIFS(اليوميه!E:E,اليوميه!C:C,Table4[[#This Row],[الاسم]])</f>
        <v>0</v>
      </c>
    </row>
    <row r="39" spans="1:4" s="3" customFormat="1" x14ac:dyDescent="0.35">
      <c r="A39" s="3">
        <f>SUMIFS(اليوميه!D:D,اليوميه!C:C,Table4[[#This Row],[الاسم]])</f>
        <v>0</v>
      </c>
      <c r="B39" s="4" t="str">
        <f>بيانات!B38</f>
        <v>رفيق خير بسطا حنا</v>
      </c>
      <c r="C39" s="3">
        <f>SUMIFS(اليوميه!F:F,اليوميه!C:C,Table4[[#This Row],[الاسم]])</f>
        <v>0</v>
      </c>
      <c r="D39" s="3">
        <f>SUMIFS(اليوميه!E:E,اليوميه!C:C,Table4[[#This Row],[الاسم]])</f>
        <v>0</v>
      </c>
    </row>
    <row r="40" spans="1:4" s="3" customFormat="1" x14ac:dyDescent="0.35">
      <c r="A40" s="3">
        <f>SUMIFS(اليوميه!D:D,اليوميه!C:C,Table4[[#This Row],[الاسم]])</f>
        <v>0</v>
      </c>
      <c r="B40" s="4" t="str">
        <f>بيانات!B39</f>
        <v>نصحى سعدى سلامه بخيت</v>
      </c>
      <c r="C40" s="3">
        <f>SUMIFS(اليوميه!F:F,اليوميه!C:C,Table4[[#This Row],[الاسم]])</f>
        <v>0</v>
      </c>
      <c r="D40" s="3">
        <f>SUMIFS(اليوميه!E:E,اليوميه!C:C,Table4[[#This Row],[الاسم]])</f>
        <v>0</v>
      </c>
    </row>
    <row r="41" spans="1:4" s="3" customFormat="1" x14ac:dyDescent="0.35">
      <c r="A41" s="3">
        <f>SUMIFS(اليوميه!D:D,اليوميه!C:C,Table4[[#This Row],[الاسم]])</f>
        <v>0</v>
      </c>
      <c r="B41" s="4" t="str">
        <f>بيانات!B40</f>
        <v>ابراهيم عبد الولى سيد ابراهيم</v>
      </c>
      <c r="C41" s="3">
        <f>SUMIFS(اليوميه!F:F,اليوميه!C:C,Table4[[#This Row],[الاسم]])</f>
        <v>0</v>
      </c>
      <c r="D41" s="3">
        <f>SUMIFS(اليوميه!E:E,اليوميه!C:C,Table4[[#This Row],[الاسم]])</f>
        <v>0</v>
      </c>
    </row>
    <row r="42" spans="1:4" s="3" customFormat="1" x14ac:dyDescent="0.35">
      <c r="A42" s="3">
        <f>SUMIFS(اليوميه!D:D,اليوميه!C:C,Table4[[#This Row],[الاسم]])</f>
        <v>0</v>
      </c>
      <c r="B42" s="4" t="str">
        <f>بيانات!B41</f>
        <v>نبيل عزمى حكيم وسيدى</v>
      </c>
      <c r="C42" s="3">
        <f>SUMIFS(اليوميه!F:F,اليوميه!C:C,Table4[[#This Row],[الاسم]])</f>
        <v>0</v>
      </c>
      <c r="D42" s="3">
        <f>SUMIFS(اليوميه!E:E,اليوميه!C:C,Table4[[#This Row],[الاسم]])</f>
        <v>0</v>
      </c>
    </row>
    <row r="43" spans="1:4" s="3" customFormat="1" x14ac:dyDescent="0.35">
      <c r="A43" s="3">
        <f>SUMIFS(اليوميه!D:D,اليوميه!C:C,Table4[[#This Row],[الاسم]])</f>
        <v>0</v>
      </c>
      <c r="B43" s="4" t="str">
        <f>بيانات!B42</f>
        <v>صبحى ميخائيل ملاك ميخائيل</v>
      </c>
      <c r="C43" s="3">
        <f>SUMIFS(اليوميه!F:F,اليوميه!C:C,Table4[[#This Row],[الاسم]])</f>
        <v>0</v>
      </c>
      <c r="D43" s="3">
        <f>SUMIFS(اليوميه!E:E,اليوميه!C:C,Table4[[#This Row],[الاسم]])</f>
        <v>0</v>
      </c>
    </row>
    <row r="44" spans="1:4" s="3" customFormat="1" x14ac:dyDescent="0.35">
      <c r="A44" s="3">
        <f>SUMIFS(اليوميه!D:D,اليوميه!C:C,Table4[[#This Row],[الاسم]])</f>
        <v>0</v>
      </c>
      <c r="B44" s="4" t="str">
        <f>بيانات!B43</f>
        <v>سيفين امين بسطوروس نصرالله</v>
      </c>
      <c r="C44" s="3">
        <f>SUMIFS(اليوميه!F:F,اليوميه!C:C,Table4[[#This Row],[الاسم]])</f>
        <v>0</v>
      </c>
      <c r="D44" s="3">
        <f>SUMIFS(اليوميه!E:E,اليوميه!C:C,Table4[[#This Row],[الاسم]])</f>
        <v>0</v>
      </c>
    </row>
    <row r="45" spans="1:4" s="3" customFormat="1" x14ac:dyDescent="0.35">
      <c r="A45" s="3">
        <f>SUMIFS(اليوميه!D:D,اليوميه!C:C,Table4[[#This Row],[الاسم]])</f>
        <v>0</v>
      </c>
      <c r="B45" s="4" t="str">
        <f>بيانات!B44</f>
        <v>جورج ماهر باسيلى عبد الملاك</v>
      </c>
      <c r="C45" s="3">
        <f>SUMIFS(اليوميه!F:F,اليوميه!C:C,Table4[[#This Row],[الاسم]])</f>
        <v>0</v>
      </c>
      <c r="D45" s="3">
        <f>SUMIFS(اليوميه!E:E,اليوميه!C:C,Table4[[#This Row],[الاسم]])</f>
        <v>0</v>
      </c>
    </row>
    <row r="46" spans="1:4" s="3" customFormat="1" x14ac:dyDescent="0.35">
      <c r="A46" s="3">
        <f>SUMIFS(اليوميه!D:D,اليوميه!C:C,Table4[[#This Row],[الاسم]])</f>
        <v>0</v>
      </c>
      <c r="B46" s="4" t="str">
        <f>بيانات!B45</f>
        <v>شعبان عبد الولى سيد ابراهيم</v>
      </c>
      <c r="C46" s="3">
        <f>SUMIFS(اليوميه!F:F,اليوميه!C:C,Table4[[#This Row],[الاسم]])</f>
        <v>0</v>
      </c>
      <c r="D46" s="3">
        <f>SUMIFS(اليوميه!E:E,اليوميه!C:C,Table4[[#This Row],[الاسم]])</f>
        <v>0</v>
      </c>
    </row>
    <row r="47" spans="1:4" s="3" customFormat="1" x14ac:dyDescent="0.35">
      <c r="A47" s="3">
        <f>SUMIFS(اليوميه!D:D,اليوميه!C:C,Table4[[#This Row],[الاسم]])</f>
        <v>0</v>
      </c>
      <c r="B47" s="4" t="str">
        <f>بيانات!B46</f>
        <v>لوقا وصفى لوقا فام</v>
      </c>
      <c r="C47" s="3">
        <f>SUMIFS(اليوميه!F:F,اليوميه!C:C,Table4[[#This Row],[الاسم]])</f>
        <v>0</v>
      </c>
      <c r="D47" s="3">
        <f>SUMIFS(اليوميه!E:E,اليوميه!C:C,Table4[[#This Row],[الاسم]])</f>
        <v>0</v>
      </c>
    </row>
    <row r="48" spans="1:4" s="3" customFormat="1" x14ac:dyDescent="0.35">
      <c r="A48" s="3">
        <f>SUMIFS(اليوميه!D:D,اليوميه!C:C,Table4[[#This Row],[الاسم]])</f>
        <v>0</v>
      </c>
      <c r="B48" s="4" t="str">
        <f>بيانات!B47</f>
        <v>البدرى شحاته جاب الله شحاته</v>
      </c>
      <c r="C48" s="3">
        <f>SUMIFS(اليوميه!F:F,اليوميه!C:C,Table4[[#This Row],[الاسم]])</f>
        <v>0</v>
      </c>
      <c r="D48" s="3">
        <f>SUMIFS(اليوميه!E:E,اليوميه!C:C,Table4[[#This Row],[الاسم]])</f>
        <v>0</v>
      </c>
    </row>
    <row r="49" spans="1:4" s="3" customFormat="1" x14ac:dyDescent="0.35">
      <c r="A49" s="3">
        <f>SUMIFS(اليوميه!D:D,اليوميه!C:C,Table4[[#This Row],[الاسم]])</f>
        <v>0</v>
      </c>
      <c r="B49" s="4" t="str">
        <f>بيانات!B48</f>
        <v>انور زكرى ابو اليمين خليل</v>
      </c>
      <c r="C49" s="3">
        <f>SUMIFS(اليوميه!F:F,اليوميه!C:C,Table4[[#This Row],[الاسم]])</f>
        <v>0</v>
      </c>
      <c r="D49" s="3">
        <f>SUMIFS(اليوميه!E:E,اليوميه!C:C,Table4[[#This Row],[الاسم]])</f>
        <v>0</v>
      </c>
    </row>
    <row r="50" spans="1:4" s="3" customFormat="1" x14ac:dyDescent="0.35">
      <c r="A50" s="3">
        <f>SUMIFS(اليوميه!D:D,اليوميه!C:C,Table4[[#This Row],[الاسم]])</f>
        <v>0</v>
      </c>
      <c r="B50" s="4" t="str">
        <f>بيانات!B49</f>
        <v>عيد تايه ميخائيل شحاته</v>
      </c>
      <c r="C50" s="3">
        <f>SUMIFS(اليوميه!F:F,اليوميه!C:C,Table4[[#This Row],[الاسم]])</f>
        <v>0</v>
      </c>
      <c r="D50" s="3">
        <f>SUMIFS(اليوميه!E:E,اليوميه!C:C,Table4[[#This Row],[الاسم]])</f>
        <v>0</v>
      </c>
    </row>
    <row r="51" spans="1:4" s="3" customFormat="1" x14ac:dyDescent="0.35">
      <c r="A51" s="3">
        <f>SUMIFS(اليوميه!D:D,اليوميه!C:C,Table4[[#This Row],[الاسم]])</f>
        <v>0</v>
      </c>
      <c r="B51" s="4" t="str">
        <f>بيانات!B50</f>
        <v>خليل نعيم قلدس خليل</v>
      </c>
      <c r="C51" s="3">
        <f>SUMIFS(اليوميه!F:F,اليوميه!C:C,Table4[[#This Row],[الاسم]])</f>
        <v>0</v>
      </c>
      <c r="D51" s="3">
        <f>SUMIFS(اليوميه!E:E,اليوميه!C:C,Table4[[#This Row],[الاسم]])</f>
        <v>0</v>
      </c>
    </row>
    <row r="52" spans="1:4" s="3" customFormat="1" x14ac:dyDescent="0.35">
      <c r="A52" s="3">
        <f>SUMIFS(اليوميه!D:D,اليوميه!C:C,Table4[[#This Row],[الاسم]])</f>
        <v>0</v>
      </c>
      <c r="B52" s="4" t="str">
        <f>بيانات!B51</f>
        <v>عزمى نابلى كويسه عبد الله</v>
      </c>
      <c r="C52" s="3">
        <f>SUMIFS(اليوميه!F:F,اليوميه!C:C,Table4[[#This Row],[الاسم]])</f>
        <v>0</v>
      </c>
      <c r="D52" s="3">
        <f>SUMIFS(اليوميه!E:E,اليوميه!C:C,Table4[[#This Row],[الاسم]])</f>
        <v>0</v>
      </c>
    </row>
    <row r="53" spans="1:4" s="3" customFormat="1" x14ac:dyDescent="0.35">
      <c r="A53" s="3">
        <f>SUMIFS(اليوميه!D:D,اليوميه!C:C,Table4[[#This Row],[الاسم]])</f>
        <v>0</v>
      </c>
      <c r="B53" s="4" t="str">
        <f>بيانات!B52</f>
        <v>مجدى ملاك قيصر شحاته</v>
      </c>
      <c r="C53" s="3">
        <f>SUMIFS(اليوميه!F:F,اليوميه!C:C,Table4[[#This Row],[الاسم]])</f>
        <v>0</v>
      </c>
      <c r="D53" s="3">
        <f>SUMIFS(اليوميه!E:E,اليوميه!C:C,Table4[[#This Row],[الاسم]])</f>
        <v>0</v>
      </c>
    </row>
    <row r="54" spans="1:4" s="3" customFormat="1" x14ac:dyDescent="0.35">
      <c r="A54" s="3">
        <f>SUMIFS(اليوميه!D:D,اليوميه!C:C,Table4[[#This Row],[الاسم]])</f>
        <v>0</v>
      </c>
      <c r="B54" s="4" t="str">
        <f>بيانات!B53</f>
        <v>حنا عبد الغنى عطا الله عطيه</v>
      </c>
      <c r="C54" s="3">
        <f>SUMIFS(اليوميه!F:F,اليوميه!C:C,Table4[[#This Row],[الاسم]])</f>
        <v>0</v>
      </c>
      <c r="D54" s="3">
        <f>SUMIFS(اليوميه!E:E,اليوميه!C:C,Table4[[#This Row],[الاسم]])</f>
        <v>0</v>
      </c>
    </row>
    <row r="55" spans="1:4" s="3" customFormat="1" x14ac:dyDescent="0.35">
      <c r="A55" s="3">
        <f>SUMIFS(اليوميه!D:D,اليوميه!C:C,Table4[[#This Row],[الاسم]])</f>
        <v>0</v>
      </c>
      <c r="B55" s="4" t="str">
        <f>بيانات!B54</f>
        <v>عماد تقاوى اسرائيل عوض</v>
      </c>
      <c r="C55" s="3">
        <f>SUMIFS(اليوميه!F:F,اليوميه!C:C,Table4[[#This Row],[الاسم]])</f>
        <v>0</v>
      </c>
      <c r="D55" s="3">
        <f>SUMIFS(اليوميه!E:E,اليوميه!C:C,Table4[[#This Row],[الاسم]])</f>
        <v>0</v>
      </c>
    </row>
    <row r="56" spans="1:4" s="3" customFormat="1" x14ac:dyDescent="0.35">
      <c r="A56" s="3">
        <f>SUMIFS(اليوميه!D:D,اليوميه!C:C,Table4[[#This Row],[الاسم]])</f>
        <v>0</v>
      </c>
      <c r="B56" s="4" t="str">
        <f>بيانات!B55</f>
        <v>رومانى القط عبد المسيح شحاته</v>
      </c>
      <c r="C56" s="3">
        <f>SUMIFS(اليوميه!F:F,اليوميه!C:C,Table4[[#This Row],[الاسم]])</f>
        <v>0</v>
      </c>
      <c r="D56" s="3">
        <f>SUMIFS(اليوميه!E:E,اليوميه!C:C,Table4[[#This Row],[الاسم]])</f>
        <v>0</v>
      </c>
    </row>
    <row r="57" spans="1:4" s="3" customFormat="1" x14ac:dyDescent="0.35">
      <c r="A57" s="3">
        <f>SUMIFS(اليوميه!D:D,اليوميه!C:C,Table4[[#This Row],[الاسم]])</f>
        <v>0</v>
      </c>
      <c r="B57" s="4" t="str">
        <f>بيانات!B56</f>
        <v>هانى عبيد عبده عوض</v>
      </c>
      <c r="C57" s="3">
        <f>SUMIFS(اليوميه!F:F,اليوميه!C:C,Table4[[#This Row],[الاسم]])</f>
        <v>0</v>
      </c>
      <c r="D57" s="3">
        <f>SUMIFS(اليوميه!E:E,اليوميه!C:C,Table4[[#This Row],[الاسم]])</f>
        <v>0</v>
      </c>
    </row>
    <row r="58" spans="1:4" s="3" customFormat="1" x14ac:dyDescent="0.35">
      <c r="A58" s="3">
        <f>SUMIFS(اليوميه!D:D,اليوميه!C:C,Table4[[#This Row],[الاسم]])</f>
        <v>0</v>
      </c>
      <c r="B58" s="4" t="str">
        <f>بيانات!B57</f>
        <v>هانى صبحى شاكر بباوى</v>
      </c>
      <c r="C58" s="3">
        <f>SUMIFS(اليوميه!F:F,اليوميه!C:C,Table4[[#This Row],[الاسم]])</f>
        <v>0</v>
      </c>
      <c r="D58" s="3">
        <f>SUMIFS(اليوميه!E:E,اليوميه!C:C,Table4[[#This Row],[الاسم]])</f>
        <v>0</v>
      </c>
    </row>
    <row r="59" spans="1:4" s="3" customFormat="1" x14ac:dyDescent="0.35">
      <c r="A59" s="3">
        <f>SUMIFS(اليوميه!D:D,اليوميه!C:C,Table4[[#This Row],[الاسم]])</f>
        <v>0</v>
      </c>
      <c r="B59" s="4" t="str">
        <f>بيانات!B58</f>
        <v xml:space="preserve">بشاى حبشى غالى بشاى </v>
      </c>
      <c r="C59" s="3">
        <f>SUMIFS(اليوميه!F:F,اليوميه!C:C,Table4[[#This Row],[الاسم]])</f>
        <v>0</v>
      </c>
      <c r="D59" s="3">
        <f>SUMIFS(اليوميه!E:E,اليوميه!C:C,Table4[[#This Row],[الاسم]])</f>
        <v>0</v>
      </c>
    </row>
    <row r="60" spans="1:4" s="3" customFormat="1" x14ac:dyDescent="0.35">
      <c r="A60" s="3">
        <f>SUMIFS(اليوميه!D:D,اليوميه!C:C,Table4[[#This Row],[الاسم]])</f>
        <v>0</v>
      </c>
      <c r="B60" s="4" t="str">
        <f>بيانات!B59</f>
        <v>مدحت بشرى ابو اليمين نخله</v>
      </c>
      <c r="C60" s="3">
        <f>SUMIFS(اليوميه!F:F,اليوميه!C:C,Table4[[#This Row],[الاسم]])</f>
        <v>0</v>
      </c>
      <c r="D60" s="3">
        <f>SUMIFS(اليوميه!E:E,اليوميه!C:C,Table4[[#This Row],[الاسم]])</f>
        <v>0</v>
      </c>
    </row>
    <row r="61" spans="1:4" s="3" customFormat="1" x14ac:dyDescent="0.35">
      <c r="A61" s="3">
        <f>SUMIFS(اليوميه!D:D,اليوميه!C:C,Table4[[#This Row],[الاسم]])</f>
        <v>0</v>
      </c>
      <c r="B61" s="4" t="str">
        <f>بيانات!B60</f>
        <v>سامح عزيز ملاك يوسف</v>
      </c>
      <c r="C61" s="3">
        <f>SUMIFS(اليوميه!F:F,اليوميه!C:C,Table4[[#This Row],[الاسم]])</f>
        <v>0</v>
      </c>
      <c r="D61" s="3">
        <f>SUMIFS(اليوميه!E:E,اليوميه!C:C,Table4[[#This Row],[الاسم]])</f>
        <v>0</v>
      </c>
    </row>
    <row r="62" spans="1:4" s="3" customFormat="1" x14ac:dyDescent="0.35">
      <c r="A62" s="3">
        <f>SUMIFS(اليوميه!D:D,اليوميه!C:C,Table4[[#This Row],[الاسم]])</f>
        <v>0</v>
      </c>
      <c r="B62" s="4" t="str">
        <f>بيانات!B61</f>
        <v>عازر فوزى عازر جبرائيل</v>
      </c>
      <c r="C62" s="3">
        <f>SUMIFS(اليوميه!F:F,اليوميه!C:C,Table4[[#This Row],[الاسم]])</f>
        <v>0</v>
      </c>
      <c r="D62" s="3">
        <f>SUMIFS(اليوميه!E:E,اليوميه!C:C,Table4[[#This Row],[الاسم]])</f>
        <v>0</v>
      </c>
    </row>
    <row r="63" spans="1:4" s="3" customFormat="1" x14ac:dyDescent="0.35">
      <c r="A63" s="3">
        <f>SUMIFS(اليوميه!D:D,اليوميه!C:C,Table4[[#This Row],[الاسم]])</f>
        <v>0</v>
      </c>
      <c r="B63" s="4" t="str">
        <f>بيانات!B62</f>
        <v>اشرف عاطف بسالى تادرس</v>
      </c>
      <c r="C63" s="3">
        <f>SUMIFS(اليوميه!F:F,اليوميه!C:C,Table4[[#This Row],[الاسم]])</f>
        <v>0</v>
      </c>
      <c r="D63" s="3">
        <f>SUMIFS(اليوميه!E:E,اليوميه!C:C,Table4[[#This Row],[الاسم]])</f>
        <v>0</v>
      </c>
    </row>
    <row r="64" spans="1:4" s="3" customFormat="1" x14ac:dyDescent="0.35">
      <c r="A64" s="3">
        <f>SUMIFS(اليوميه!D:D,اليوميه!C:C,Table4[[#This Row],[الاسم]])</f>
        <v>0</v>
      </c>
      <c r="B64" s="4" t="str">
        <f>بيانات!B63</f>
        <v>رفعت شكرى ملك قزمان</v>
      </c>
      <c r="C64" s="3">
        <f>SUMIFS(اليوميه!F:F,اليوميه!C:C,Table4[[#This Row],[الاسم]])</f>
        <v>0</v>
      </c>
      <c r="D64" s="3">
        <f>SUMIFS(اليوميه!E:E,اليوميه!C:C,Table4[[#This Row],[الاسم]])</f>
        <v>0</v>
      </c>
    </row>
    <row r="65" spans="1:4" s="3" customFormat="1" x14ac:dyDescent="0.35">
      <c r="A65" s="3">
        <f>SUMIFS(اليوميه!D:D,اليوميه!C:C,Table4[[#This Row],[الاسم]])</f>
        <v>0</v>
      </c>
      <c r="B65" s="4" t="str">
        <f>بيانات!B64</f>
        <v>وحيد اسحق خليل عبد المسيح</v>
      </c>
      <c r="C65" s="3">
        <f>SUMIFS(اليوميه!F:F,اليوميه!C:C,Table4[[#This Row],[الاسم]])</f>
        <v>0</v>
      </c>
      <c r="D65" s="3">
        <f>SUMIFS(اليوميه!E:E,اليوميه!C:C,Table4[[#This Row],[الاسم]])</f>
        <v>0</v>
      </c>
    </row>
    <row r="66" spans="1:4" s="3" customFormat="1" x14ac:dyDescent="0.35">
      <c r="A66" s="3">
        <f>SUMIFS(اليوميه!D:D,اليوميه!C:C,Table4[[#This Row],[الاسم]])</f>
        <v>0</v>
      </c>
      <c r="B66" s="4" t="str">
        <f>بيانات!B65</f>
        <v>فوزى بخيت مسعود صالح</v>
      </c>
      <c r="C66" s="3">
        <f>SUMIFS(اليوميه!F:F,اليوميه!C:C,Table4[[#This Row],[الاسم]])</f>
        <v>0</v>
      </c>
      <c r="D66" s="3">
        <f>SUMIFS(اليوميه!E:E,اليوميه!C:C,Table4[[#This Row],[الاسم]])</f>
        <v>0</v>
      </c>
    </row>
    <row r="67" spans="1:4" s="3" customFormat="1" x14ac:dyDescent="0.35">
      <c r="A67" s="3">
        <f>SUMIFS(اليوميه!D:D,اليوميه!C:C,Table4[[#This Row],[الاسم]])</f>
        <v>0</v>
      </c>
      <c r="B67" s="4" t="str">
        <f>بيانات!B66</f>
        <v>نشات سعد رمزى عبد الملاك</v>
      </c>
      <c r="C67" s="3">
        <f>SUMIFS(اليوميه!F:F,اليوميه!C:C,Table4[[#This Row],[الاسم]])</f>
        <v>0</v>
      </c>
      <c r="D67" s="3">
        <f>SUMIFS(اليوميه!E:E,اليوميه!C:C,Table4[[#This Row],[الاسم]])</f>
        <v>0</v>
      </c>
    </row>
    <row r="68" spans="1:4" s="3" customFormat="1" x14ac:dyDescent="0.35">
      <c r="A68" s="3">
        <f>SUMIFS(اليوميه!D:D,اليوميه!C:C,Table4[[#This Row],[الاسم]])</f>
        <v>0</v>
      </c>
      <c r="B68" s="4" t="str">
        <f>بيانات!B67</f>
        <v>افرايم عزت حمدى تادرس</v>
      </c>
      <c r="C68" s="3">
        <f>SUMIFS(اليوميه!F:F,اليوميه!C:C,Table4[[#This Row],[الاسم]])</f>
        <v>0</v>
      </c>
      <c r="D68" s="3">
        <f>SUMIFS(اليوميه!E:E,اليوميه!C:C,Table4[[#This Row],[الاسم]])</f>
        <v>0</v>
      </c>
    </row>
    <row r="69" spans="1:4" s="3" customFormat="1" x14ac:dyDescent="0.35">
      <c r="A69" s="3">
        <f>SUMIFS(اليوميه!D:D,اليوميه!C:C,Table4[[#This Row],[الاسم]])</f>
        <v>0</v>
      </c>
      <c r="B69" s="4" t="str">
        <f>بيانات!B68</f>
        <v>اهدى فرج لبيب عيسى</v>
      </c>
      <c r="C69" s="3">
        <f>SUMIFS(اليوميه!F:F,اليوميه!C:C,Table4[[#This Row],[الاسم]])</f>
        <v>0</v>
      </c>
      <c r="D69" s="3">
        <f>SUMIFS(اليوميه!E:E,اليوميه!C:C,Table4[[#This Row],[الاسم]])</f>
        <v>0</v>
      </c>
    </row>
    <row r="70" spans="1:4" s="3" customFormat="1" x14ac:dyDescent="0.35">
      <c r="A70" s="3">
        <f>SUMIFS(اليوميه!D:D,اليوميه!C:C,Table4[[#This Row],[الاسم]])</f>
        <v>0</v>
      </c>
      <c r="B70" s="4" t="str">
        <f>بيانات!B69</f>
        <v>سامح مكرم فوزى ميخائيل</v>
      </c>
      <c r="C70" s="3">
        <f>SUMIFS(اليوميه!F:F,اليوميه!C:C,Table4[[#This Row],[الاسم]])</f>
        <v>0</v>
      </c>
      <c r="D70" s="3">
        <f>SUMIFS(اليوميه!E:E,اليوميه!C:C,Table4[[#This Row],[الاسم]])</f>
        <v>0</v>
      </c>
    </row>
    <row r="71" spans="1:4" s="3" customFormat="1" x14ac:dyDescent="0.35">
      <c r="A71" s="3">
        <f>SUMIFS(اليوميه!D:D,اليوميه!C:C,Table4[[#This Row],[الاسم]])</f>
        <v>0</v>
      </c>
      <c r="B71" s="4" t="str">
        <f>بيانات!B70</f>
        <v>اليا مكرم فوزى ميخائيل</v>
      </c>
      <c r="C71" s="3">
        <f>SUMIFS(اليوميه!F:F,اليوميه!C:C,Table4[[#This Row],[الاسم]])</f>
        <v>0</v>
      </c>
      <c r="D71" s="3">
        <f>SUMIFS(اليوميه!E:E,اليوميه!C:C,Table4[[#This Row],[الاسم]])</f>
        <v>0</v>
      </c>
    </row>
    <row r="72" spans="1:4" s="3" customFormat="1" x14ac:dyDescent="0.35">
      <c r="A72" s="3">
        <f>SUMIFS(اليوميه!D:D,اليوميه!C:C,Table4[[#This Row],[الاسم]])</f>
        <v>0</v>
      </c>
      <c r="B72" s="4" t="str">
        <f>بيانات!B71</f>
        <v>ماهر عبد الله جاب الله سدراك</v>
      </c>
      <c r="C72" s="3">
        <f>SUMIFS(اليوميه!F:F,اليوميه!C:C,Table4[[#This Row],[الاسم]])</f>
        <v>0</v>
      </c>
      <c r="D72" s="3">
        <f>SUMIFS(اليوميه!E:E,اليوميه!C:C,Table4[[#This Row],[الاسم]])</f>
        <v>0</v>
      </c>
    </row>
    <row r="73" spans="1:4" s="3" customFormat="1" x14ac:dyDescent="0.35">
      <c r="A73" s="3">
        <f>SUMIFS(اليوميه!D:D,اليوميه!C:C,Table4[[#This Row],[الاسم]])</f>
        <v>0</v>
      </c>
      <c r="B73" s="4" t="str">
        <f>بيانات!B72</f>
        <v>تامر حسنى هاشم محمد</v>
      </c>
      <c r="C73" s="3">
        <f>SUMIFS(اليوميه!F:F,اليوميه!C:C,Table4[[#This Row],[الاسم]])</f>
        <v>0</v>
      </c>
      <c r="D73" s="3">
        <f>SUMIFS(اليوميه!E:E,اليوميه!C:C,Table4[[#This Row],[الاسم]])</f>
        <v>0</v>
      </c>
    </row>
    <row r="74" spans="1:4" s="3" customFormat="1" x14ac:dyDescent="0.35">
      <c r="A74" s="3">
        <f>SUMIFS(اليوميه!D:D,اليوميه!C:C,Table4[[#This Row],[الاسم]])</f>
        <v>0</v>
      </c>
      <c r="B74" s="4" t="str">
        <f>بيانات!B73</f>
        <v>صليب ابراهيم جبره سعيد</v>
      </c>
      <c r="C74" s="3">
        <f>SUMIFS(اليوميه!F:F,اليوميه!C:C,Table4[[#This Row],[الاسم]])</f>
        <v>0</v>
      </c>
      <c r="D74" s="3">
        <f>SUMIFS(اليوميه!E:E,اليوميه!C:C,Table4[[#This Row],[الاسم]])</f>
        <v>0</v>
      </c>
    </row>
    <row r="75" spans="1:4" s="3" customFormat="1" x14ac:dyDescent="0.35">
      <c r="A75" s="3">
        <f>SUMIFS(اليوميه!D:D,اليوميه!C:C,Table4[[#This Row],[الاسم]])</f>
        <v>0</v>
      </c>
      <c r="B75" s="4" t="str">
        <f>بيانات!B74</f>
        <v>عاطف حامد محمود خلف الله</v>
      </c>
      <c r="C75" s="3">
        <f>SUMIFS(اليوميه!F:F,اليوميه!C:C,Table4[[#This Row],[الاسم]])</f>
        <v>0</v>
      </c>
      <c r="D75" s="3">
        <f>SUMIFS(اليوميه!E:E,اليوميه!C:C,Table4[[#This Row],[الاسم]])</f>
        <v>0</v>
      </c>
    </row>
    <row r="76" spans="1:4" s="3" customFormat="1" x14ac:dyDescent="0.35">
      <c r="A76" s="3">
        <f>SUMIFS(اليوميه!D:D,اليوميه!C:C,Table4[[#This Row],[الاسم]])</f>
        <v>0</v>
      </c>
      <c r="B76" s="4" t="str">
        <f>بيانات!B75</f>
        <v>عاطف سعد جوده بشاى</v>
      </c>
      <c r="C76" s="3">
        <f>SUMIFS(اليوميه!F:F,اليوميه!C:C,Table4[[#This Row],[الاسم]])</f>
        <v>0</v>
      </c>
      <c r="D76" s="3">
        <f>SUMIFS(اليوميه!E:E,اليوميه!C:C,Table4[[#This Row],[الاسم]])</f>
        <v>0</v>
      </c>
    </row>
    <row r="77" spans="1:4" s="3" customFormat="1" x14ac:dyDescent="0.35">
      <c r="A77" s="3">
        <f>SUMIFS(اليوميه!D:D,اليوميه!C:C,Table4[[#This Row],[الاسم]])</f>
        <v>0</v>
      </c>
      <c r="B77" s="4" t="str">
        <f>بيانات!B76</f>
        <v>ملاك فوزى بخيت داود</v>
      </c>
      <c r="C77" s="3">
        <f>SUMIFS(اليوميه!F:F,اليوميه!C:C,Table4[[#This Row],[الاسم]])</f>
        <v>0</v>
      </c>
      <c r="D77" s="3">
        <f>SUMIFS(اليوميه!E:E,اليوميه!C:C,Table4[[#This Row],[الاسم]])</f>
        <v>0</v>
      </c>
    </row>
    <row r="78" spans="1:4" s="3" customFormat="1" x14ac:dyDescent="0.35">
      <c r="A78" s="3">
        <f>SUMIFS(اليوميه!D:D,اليوميه!C:C,Table4[[#This Row],[الاسم]])</f>
        <v>0</v>
      </c>
      <c r="B78" s="4" t="str">
        <f>بيانات!B77</f>
        <v>رافت حلمى منصور داود</v>
      </c>
      <c r="C78" s="3">
        <f>SUMIFS(اليوميه!F:F,اليوميه!C:C,Table4[[#This Row],[الاسم]])</f>
        <v>0</v>
      </c>
      <c r="D78" s="3">
        <f>SUMIFS(اليوميه!E:E,اليوميه!C:C,Table4[[#This Row],[الاسم]])</f>
        <v>0</v>
      </c>
    </row>
    <row r="79" spans="1:4" s="3" customFormat="1" x14ac:dyDescent="0.35">
      <c r="A79" s="3">
        <f>SUMIFS(اليوميه!D:D,اليوميه!C:C,Table4[[#This Row],[الاسم]])</f>
        <v>0</v>
      </c>
      <c r="B79" s="4" t="str">
        <f>بيانات!B78</f>
        <v>نبيل مكرم الله بولس حنين</v>
      </c>
      <c r="C79" s="3">
        <f>SUMIFS(اليوميه!F:F,اليوميه!C:C,Table4[[#This Row],[الاسم]])</f>
        <v>0</v>
      </c>
      <c r="D79" s="3">
        <f>SUMIFS(اليوميه!E:E,اليوميه!C:C,Table4[[#This Row],[الاسم]])</f>
        <v>0</v>
      </c>
    </row>
    <row r="80" spans="1:4" s="3" customFormat="1" x14ac:dyDescent="0.35">
      <c r="A80" s="3">
        <f>SUMIFS(اليوميه!D:D,اليوميه!C:C,Table4[[#This Row],[الاسم]])</f>
        <v>0</v>
      </c>
      <c r="B80" s="4" t="str">
        <f>بيانات!B79</f>
        <v>اشرف جرجس لبيب كامل</v>
      </c>
      <c r="C80" s="3">
        <f>SUMIFS(اليوميه!F:F,اليوميه!C:C,Table4[[#This Row],[الاسم]])</f>
        <v>0</v>
      </c>
      <c r="D80" s="3">
        <f>SUMIFS(اليوميه!E:E,اليوميه!C:C,Table4[[#This Row],[الاسم]])</f>
        <v>0</v>
      </c>
    </row>
    <row r="81" spans="1:4" s="3" customFormat="1" x14ac:dyDescent="0.35">
      <c r="A81" s="3">
        <f>SUMIFS(اليوميه!D:D,اليوميه!C:C,Table4[[#This Row],[الاسم]])</f>
        <v>0</v>
      </c>
      <c r="B81" s="4" t="str">
        <f>بيانات!B80</f>
        <v>ثروت بولس فؤاد بولس</v>
      </c>
      <c r="C81" s="3">
        <f>SUMIFS(اليوميه!F:F,اليوميه!C:C,Table4[[#This Row],[الاسم]])</f>
        <v>0</v>
      </c>
      <c r="D81" s="3">
        <f>SUMIFS(اليوميه!E:E,اليوميه!C:C,Table4[[#This Row],[الاسم]])</f>
        <v>0</v>
      </c>
    </row>
    <row r="82" spans="1:4" s="3" customFormat="1" x14ac:dyDescent="0.35">
      <c r="A82" s="3">
        <f>SUMIFS(اليوميه!D:D,اليوميه!C:C,Table4[[#This Row],[الاسم]])</f>
        <v>0</v>
      </c>
      <c r="B82" s="4" t="str">
        <f>بيانات!B81</f>
        <v>اسحق فورتنيه منقريوس جرجس</v>
      </c>
      <c r="C82" s="3">
        <f>SUMIFS(اليوميه!F:F,اليوميه!C:C,Table4[[#This Row],[الاسم]])</f>
        <v>0</v>
      </c>
      <c r="D82" s="3">
        <f>SUMIFS(اليوميه!E:E,اليوميه!C:C,Table4[[#This Row],[الاسم]])</f>
        <v>0</v>
      </c>
    </row>
    <row r="83" spans="1:4" s="3" customFormat="1" x14ac:dyDescent="0.35">
      <c r="A83" s="3">
        <f>SUMIFS(اليوميه!D:D,اليوميه!C:C,Table4[[#This Row],[الاسم]])</f>
        <v>0</v>
      </c>
      <c r="B83" s="4" t="str">
        <f>بيانات!B82</f>
        <v>معوض عدلى معوض سيفوا</v>
      </c>
      <c r="C83" s="3">
        <f>SUMIFS(اليوميه!F:F,اليوميه!C:C,Table4[[#This Row],[الاسم]])</f>
        <v>0</v>
      </c>
      <c r="D83" s="3">
        <f>SUMIFS(اليوميه!E:E,اليوميه!C:C,Table4[[#This Row],[الاسم]])</f>
        <v>0</v>
      </c>
    </row>
    <row r="84" spans="1:4" s="3" customFormat="1" x14ac:dyDescent="0.35">
      <c r="A84" s="3">
        <f>SUMIFS(اليوميه!D:D,اليوميه!C:C,Table4[[#This Row],[الاسم]])</f>
        <v>0</v>
      </c>
      <c r="B84" s="4" t="str">
        <f>بيانات!B83</f>
        <v>ثروت سمير خليل عبد الشهيد</v>
      </c>
      <c r="C84" s="3">
        <f>SUMIFS(اليوميه!F:F,اليوميه!C:C,Table4[[#This Row],[الاسم]])</f>
        <v>0</v>
      </c>
      <c r="D84" s="3">
        <f>SUMIFS(اليوميه!E:E,اليوميه!C:C,Table4[[#This Row],[الاسم]])</f>
        <v>0</v>
      </c>
    </row>
    <row r="85" spans="1:4" s="3" customFormat="1" x14ac:dyDescent="0.35">
      <c r="A85" s="3">
        <f>SUMIFS(اليوميه!D:D,اليوميه!C:C,Table4[[#This Row],[الاسم]])</f>
        <v>0</v>
      </c>
      <c r="B85" s="4" t="str">
        <f>بيانات!B84</f>
        <v>ممدوح عزمى زكرى مهاود</v>
      </c>
      <c r="C85" s="3">
        <f>SUMIFS(اليوميه!F:F,اليوميه!C:C,Table4[[#This Row],[الاسم]])</f>
        <v>0</v>
      </c>
      <c r="D85" s="3">
        <f>SUMIFS(اليوميه!E:E,اليوميه!C:C,Table4[[#This Row],[الاسم]])</f>
        <v>0</v>
      </c>
    </row>
    <row r="86" spans="1:4" s="3" customFormat="1" x14ac:dyDescent="0.35">
      <c r="A86" s="3">
        <f>SUMIFS(اليوميه!D:D,اليوميه!C:C,Table4[[#This Row],[الاسم]])</f>
        <v>0</v>
      </c>
      <c r="B86" s="4" t="str">
        <f>بيانات!B85</f>
        <v xml:space="preserve">ماهر فرج لبيب عيسى </v>
      </c>
      <c r="C86" s="3">
        <f>SUMIFS(اليوميه!F:F,اليوميه!C:C,Table4[[#This Row],[الاسم]])</f>
        <v>0</v>
      </c>
      <c r="D86" s="3">
        <f>SUMIFS(اليوميه!E:E,اليوميه!C:C,Table4[[#This Row],[الاسم]])</f>
        <v>0</v>
      </c>
    </row>
    <row r="87" spans="1:4" s="3" customFormat="1" x14ac:dyDescent="0.35">
      <c r="A87" s="3">
        <f>SUMIFS(اليوميه!D:D,اليوميه!C:C,Table4[[#This Row],[الاسم]])</f>
        <v>0</v>
      </c>
      <c r="B87" s="4" t="str">
        <f>بيانات!B86</f>
        <v>ثروت غبريال مسعود عبده</v>
      </c>
      <c r="C87" s="3">
        <f>SUMIFS(اليوميه!F:F,اليوميه!C:C,Table4[[#This Row],[الاسم]])</f>
        <v>0</v>
      </c>
      <c r="D87" s="3">
        <f>SUMIFS(اليوميه!E:E,اليوميه!C:C,Table4[[#This Row],[الاسم]])</f>
        <v>0</v>
      </c>
    </row>
    <row r="88" spans="1:4" s="3" customFormat="1" x14ac:dyDescent="0.35">
      <c r="A88" s="3">
        <f>SUMIFS(اليوميه!D:D,اليوميه!C:C,Table4[[#This Row],[الاسم]])</f>
        <v>0</v>
      </c>
      <c r="B88" s="4" t="str">
        <f>بيانات!B87</f>
        <v>عاطف على صادق مهنى</v>
      </c>
      <c r="C88" s="3">
        <f>SUMIFS(اليوميه!F:F,اليوميه!C:C,Table4[[#This Row],[الاسم]])</f>
        <v>0</v>
      </c>
      <c r="D88" s="3">
        <f>SUMIFS(اليوميه!E:E,اليوميه!C:C,Table4[[#This Row],[الاسم]])</f>
        <v>0</v>
      </c>
    </row>
    <row r="89" spans="1:4" s="3" customFormat="1" x14ac:dyDescent="0.35">
      <c r="A89" s="3">
        <f>SUMIFS(اليوميه!D:D,اليوميه!C:C,Table4[[#This Row],[الاسم]])</f>
        <v>0</v>
      </c>
      <c r="B89" s="4" t="str">
        <f>بيانات!B88</f>
        <v>فنجرى صموئيل وهيب جيد</v>
      </c>
      <c r="C89" s="3">
        <f>SUMIFS(اليوميه!F:F,اليوميه!C:C,Table4[[#This Row],[الاسم]])</f>
        <v>0</v>
      </c>
      <c r="D89" s="3">
        <f>SUMIFS(اليوميه!E:E,اليوميه!C:C,Table4[[#This Row],[الاسم]])</f>
        <v>0</v>
      </c>
    </row>
    <row r="90" spans="1:4" s="3" customFormat="1" x14ac:dyDescent="0.35">
      <c r="A90" s="3">
        <f>SUMIFS(اليوميه!D:D,اليوميه!C:C,Table4[[#This Row],[الاسم]])</f>
        <v>0</v>
      </c>
      <c r="B90" s="4" t="str">
        <f>بيانات!B89</f>
        <v>صلاح عبد الوهاب عبد الله ميخائيل</v>
      </c>
      <c r="C90" s="3">
        <f>SUMIFS(اليوميه!F:F,اليوميه!C:C,Table4[[#This Row],[الاسم]])</f>
        <v>0</v>
      </c>
      <c r="D90" s="3">
        <f>SUMIFS(اليوميه!E:E,اليوميه!C:C,Table4[[#This Row],[الاسم]])</f>
        <v>0</v>
      </c>
    </row>
    <row r="91" spans="1:4" s="3" customFormat="1" x14ac:dyDescent="0.35">
      <c r="A91" s="3">
        <f>SUMIFS(اليوميه!D:D,اليوميه!C:C,Table4[[#This Row],[الاسم]])</f>
        <v>0</v>
      </c>
      <c r="B91" s="4" t="str">
        <f>بيانات!B90</f>
        <v>مجدى شهات بولس حنا</v>
      </c>
      <c r="C91" s="3">
        <f>SUMIFS(اليوميه!F:F,اليوميه!C:C,Table4[[#This Row],[الاسم]])</f>
        <v>0</v>
      </c>
      <c r="D91" s="3">
        <f>SUMIFS(اليوميه!E:E,اليوميه!C:C,Table4[[#This Row],[الاسم]])</f>
        <v>0</v>
      </c>
    </row>
    <row r="92" spans="1:4" s="3" customFormat="1" x14ac:dyDescent="0.35">
      <c r="A92" s="3">
        <f>SUMIFS(اليوميه!D:D,اليوميه!C:C,Table4[[#This Row],[الاسم]])</f>
        <v>0</v>
      </c>
      <c r="B92" s="4" t="str">
        <f>بيانات!B91</f>
        <v>ملاك عبد الله مقار عبد الله</v>
      </c>
      <c r="C92" s="3">
        <f>SUMIFS(اليوميه!F:F,اليوميه!C:C,Table4[[#This Row],[الاسم]])</f>
        <v>0</v>
      </c>
      <c r="D92" s="3">
        <f>SUMIFS(اليوميه!E:E,اليوميه!C:C,Table4[[#This Row],[الاسم]])</f>
        <v>0</v>
      </c>
    </row>
    <row r="93" spans="1:4" s="3" customFormat="1" x14ac:dyDescent="0.35">
      <c r="A93" s="3">
        <f>SUMIFS(اليوميه!D:D,اليوميه!C:C,Table4[[#This Row],[الاسم]])</f>
        <v>0</v>
      </c>
      <c r="B93" s="4" t="str">
        <f>بيانات!B92</f>
        <v>نادى عبد الوهاب عبد الله ميخائيل</v>
      </c>
      <c r="C93" s="3">
        <f>SUMIFS(اليوميه!F:F,اليوميه!C:C,Table4[[#This Row],[الاسم]])</f>
        <v>0</v>
      </c>
      <c r="D93" s="3">
        <f>SUMIFS(اليوميه!E:E,اليوميه!C:C,Table4[[#This Row],[الاسم]])</f>
        <v>0</v>
      </c>
    </row>
    <row r="94" spans="1:4" s="3" customFormat="1" x14ac:dyDescent="0.35">
      <c r="A94" s="3">
        <f>SUMIFS(اليوميه!D:D,اليوميه!C:C,Table4[[#This Row],[الاسم]])</f>
        <v>0</v>
      </c>
      <c r="B94" s="4" t="str">
        <f>بيانات!B93</f>
        <v>مرزق يوسف عياد جرجس</v>
      </c>
      <c r="C94" s="3">
        <f>SUMIFS(اليوميه!F:F,اليوميه!C:C,Table4[[#This Row],[الاسم]])</f>
        <v>0</v>
      </c>
      <c r="D94" s="3">
        <f>SUMIFS(اليوميه!E:E,اليوميه!C:C,Table4[[#This Row],[الاسم]])</f>
        <v>0</v>
      </c>
    </row>
    <row r="95" spans="1:4" s="3" customFormat="1" x14ac:dyDescent="0.35">
      <c r="A95" s="3">
        <f>SUMIFS(اليوميه!D:D,اليوميه!C:C,Table4[[#This Row],[الاسم]])</f>
        <v>0</v>
      </c>
      <c r="B95" s="4" t="str">
        <f>بيانات!B94</f>
        <v>بشرى لويس عبد الملاك غالى</v>
      </c>
      <c r="C95" s="3">
        <f>SUMIFS(اليوميه!F:F,اليوميه!C:C,Table4[[#This Row],[الاسم]])</f>
        <v>0</v>
      </c>
      <c r="D95" s="3">
        <f>SUMIFS(اليوميه!E:E,اليوميه!C:C,Table4[[#This Row],[الاسم]])</f>
        <v>0</v>
      </c>
    </row>
    <row r="96" spans="1:4" s="3" customFormat="1" x14ac:dyDescent="0.35">
      <c r="A96" s="3">
        <f>SUMIFS(اليوميه!D:D,اليوميه!C:C,Table4[[#This Row],[الاسم]])</f>
        <v>0</v>
      </c>
      <c r="B96" s="4" t="str">
        <f>بيانات!B95</f>
        <v>هانى عبد الملاك عياد صليب</v>
      </c>
      <c r="C96" s="3">
        <f>SUMIFS(اليوميه!F:F,اليوميه!C:C,Table4[[#This Row],[الاسم]])</f>
        <v>0</v>
      </c>
      <c r="D96" s="3">
        <f>SUMIFS(اليوميه!E:E,اليوميه!C:C,Table4[[#This Row],[الاسم]])</f>
        <v>0</v>
      </c>
    </row>
    <row r="97" spans="1:4" s="3" customFormat="1" x14ac:dyDescent="0.35">
      <c r="A97" s="3">
        <f>SUMIFS(اليوميه!D:D,اليوميه!C:C,Table4[[#This Row],[الاسم]])</f>
        <v>0</v>
      </c>
      <c r="B97" s="4" t="str">
        <f>بيانات!B96</f>
        <v>فتحى رزق قلينى بيلاطس</v>
      </c>
      <c r="C97" s="3">
        <f>SUMIFS(اليوميه!F:F,اليوميه!C:C,Table4[[#This Row],[الاسم]])</f>
        <v>0</v>
      </c>
      <c r="D97" s="3">
        <f>SUMIFS(اليوميه!E:E,اليوميه!C:C,Table4[[#This Row],[الاسم]])</f>
        <v>0</v>
      </c>
    </row>
    <row r="98" spans="1:4" s="3" customFormat="1" x14ac:dyDescent="0.35">
      <c r="A98" s="3">
        <f>SUMIFS(اليوميه!D:D,اليوميه!C:C,Table4[[#This Row],[الاسم]])</f>
        <v>0</v>
      </c>
      <c r="B98" s="4" t="str">
        <f>بيانات!B97</f>
        <v>سمير ابراهيم سمين العموش</v>
      </c>
      <c r="C98" s="3">
        <f>SUMIFS(اليوميه!F:F,اليوميه!C:C,Table4[[#This Row],[الاسم]])</f>
        <v>0</v>
      </c>
      <c r="D98" s="3">
        <f>SUMIFS(اليوميه!E:E,اليوميه!C:C,Table4[[#This Row],[الاسم]])</f>
        <v>0</v>
      </c>
    </row>
    <row r="99" spans="1:4" s="3" customFormat="1" x14ac:dyDescent="0.35">
      <c r="A99" s="3">
        <f>SUMIFS(اليوميه!D:D,اليوميه!C:C,Table4[[#This Row],[الاسم]])</f>
        <v>0</v>
      </c>
      <c r="B99" s="4" t="str">
        <f>بيانات!B98</f>
        <v>وليم عياد مجلع شحاته</v>
      </c>
      <c r="C99" s="3">
        <f>SUMIFS(اليوميه!F:F,اليوميه!C:C,Table4[[#This Row],[الاسم]])</f>
        <v>0</v>
      </c>
      <c r="D99" s="3">
        <f>SUMIFS(اليوميه!E:E,اليوميه!C:C,Table4[[#This Row],[الاسم]])</f>
        <v>0</v>
      </c>
    </row>
    <row r="100" spans="1:4" s="3" customFormat="1" x14ac:dyDescent="0.35">
      <c r="A100" s="3">
        <f>SUMIFS(اليوميه!D:D,اليوميه!C:C,Table4[[#This Row],[الاسم]])</f>
        <v>0</v>
      </c>
      <c r="B100" s="4" t="str">
        <f>بيانات!B99</f>
        <v>الهام عيد ابو اليمين مشرقى</v>
      </c>
      <c r="C100" s="3">
        <f>SUMIFS(اليوميه!F:F,اليوميه!C:C,Table4[[#This Row],[الاسم]])</f>
        <v>0</v>
      </c>
      <c r="D100" s="3">
        <f>SUMIFS(اليوميه!E:E,اليوميه!C:C,Table4[[#This Row],[الاسم]])</f>
        <v>0</v>
      </c>
    </row>
    <row r="101" spans="1:4" s="3" customFormat="1" x14ac:dyDescent="0.35">
      <c r="A101" s="3">
        <f>SUMIFS(اليوميه!D:D,اليوميه!C:C,Table4[[#This Row],[الاسم]])</f>
        <v>0</v>
      </c>
      <c r="B101" s="4" t="str">
        <f>بيانات!B100</f>
        <v>ناجح معوض توفيق حنين</v>
      </c>
      <c r="C101" s="3">
        <f>SUMIFS(اليوميه!F:F,اليوميه!C:C,Table4[[#This Row],[الاسم]])</f>
        <v>0</v>
      </c>
      <c r="D101" s="3">
        <f>SUMIFS(اليوميه!E:E,اليوميه!C:C,Table4[[#This Row],[الاسم]])</f>
        <v>0</v>
      </c>
    </row>
    <row r="102" spans="1:4" s="3" customFormat="1" x14ac:dyDescent="0.35">
      <c r="A102" s="3">
        <f>SUMIFS(اليوميه!D:D,اليوميه!C:C,Table4[[#This Row],[الاسم]])</f>
        <v>0</v>
      </c>
      <c r="B102" s="4" t="str">
        <f>بيانات!B101</f>
        <v>رافت شوقى خلف مهنى</v>
      </c>
      <c r="C102" s="3">
        <f>SUMIFS(اليوميه!F:F,اليوميه!C:C,Table4[[#This Row],[الاسم]])</f>
        <v>0</v>
      </c>
      <c r="D102" s="3">
        <f>SUMIFS(اليوميه!E:E,اليوميه!C:C,Table4[[#This Row],[الاسم]])</f>
        <v>0</v>
      </c>
    </row>
    <row r="103" spans="1:4" s="3" customFormat="1" x14ac:dyDescent="0.35">
      <c r="A103" s="3">
        <f>SUMIFS(اليوميه!D:D,اليوميه!C:C,Table4[[#This Row],[الاسم]])</f>
        <v>0</v>
      </c>
      <c r="B103" s="4" t="str">
        <f>بيانات!B102</f>
        <v>سمير حبيب لطفى غطاس</v>
      </c>
      <c r="C103" s="3">
        <f>SUMIFS(اليوميه!F:F,اليوميه!C:C,Table4[[#This Row],[الاسم]])</f>
        <v>0</v>
      </c>
      <c r="D103" s="3">
        <f>SUMIFS(اليوميه!E:E,اليوميه!C:C,Table4[[#This Row],[الاسم]])</f>
        <v>0</v>
      </c>
    </row>
    <row r="104" spans="1:4" s="3" customFormat="1" x14ac:dyDescent="0.35">
      <c r="A104" s="3">
        <f>SUMIFS(اليوميه!D:D,اليوميه!C:C,Table4[[#This Row],[الاسم]])</f>
        <v>0</v>
      </c>
      <c r="B104" s="4" t="str">
        <f>بيانات!B103</f>
        <v>نبيل سمير عزيز عبد المسيح</v>
      </c>
      <c r="C104" s="3">
        <f>SUMIFS(اليوميه!F:F,اليوميه!C:C,Table4[[#This Row],[الاسم]])</f>
        <v>0</v>
      </c>
      <c r="D104" s="3">
        <f>SUMIFS(اليوميه!E:E,اليوميه!C:C,Table4[[#This Row],[الاسم]])</f>
        <v>0</v>
      </c>
    </row>
    <row r="105" spans="1:4" s="3" customFormat="1" x14ac:dyDescent="0.35">
      <c r="A105" s="3">
        <f>SUMIFS(اليوميه!D:D,اليوميه!C:C,Table4[[#This Row],[الاسم]])</f>
        <v>0</v>
      </c>
      <c r="B105" s="4" t="str">
        <f>بيانات!B104</f>
        <v xml:space="preserve">مجدى مختار عبد الله مخائيل </v>
      </c>
      <c r="C105" s="3">
        <f>SUMIFS(اليوميه!F:F,اليوميه!C:C,Table4[[#This Row],[الاسم]])</f>
        <v>0</v>
      </c>
      <c r="D105" s="3">
        <f>SUMIFS(اليوميه!E:E,اليوميه!C:C,Table4[[#This Row],[الاسم]])</f>
        <v>0</v>
      </c>
    </row>
    <row r="106" spans="1:4" s="3" customFormat="1" x14ac:dyDescent="0.35">
      <c r="A106" s="3">
        <f>SUMIFS(اليوميه!D:D,اليوميه!C:C,Table4[[#This Row],[الاسم]])</f>
        <v>0</v>
      </c>
      <c r="B106" s="4" t="str">
        <f>بيانات!B105</f>
        <v>كامل بولس صالح حنا</v>
      </c>
      <c r="C106" s="3">
        <f>SUMIFS(اليوميه!F:F,اليوميه!C:C,Table4[[#This Row],[الاسم]])</f>
        <v>0</v>
      </c>
      <c r="D106" s="3">
        <f>SUMIFS(اليوميه!E:E,اليوميه!C:C,Table4[[#This Row],[الاسم]])</f>
        <v>0</v>
      </c>
    </row>
    <row r="107" spans="1:4" s="3" customFormat="1" x14ac:dyDescent="0.35">
      <c r="A107" s="3">
        <f>SUMIFS(اليوميه!D:D,اليوميه!C:C,Table4[[#This Row],[الاسم]])</f>
        <v>0</v>
      </c>
      <c r="B107" s="4" t="str">
        <f>بيانات!B106</f>
        <v>رافت كريم مؤنس غبريال</v>
      </c>
      <c r="C107" s="3">
        <f>SUMIFS(اليوميه!F:F,اليوميه!C:C,Table4[[#This Row],[الاسم]])</f>
        <v>0</v>
      </c>
      <c r="D107" s="3">
        <f>SUMIFS(اليوميه!E:E,اليوميه!C:C,Table4[[#This Row],[الاسم]])</f>
        <v>0</v>
      </c>
    </row>
    <row r="108" spans="1:4" s="3" customFormat="1" x14ac:dyDescent="0.35">
      <c r="A108" s="3">
        <f>SUMIFS(اليوميه!D:D,اليوميه!C:C,Table4[[#This Row],[الاسم]])</f>
        <v>0</v>
      </c>
      <c r="B108" s="4" t="str">
        <f>بيانات!B107</f>
        <v>جرجس صليب جرجس عبد الملاك</v>
      </c>
      <c r="C108" s="3">
        <f>SUMIFS(اليوميه!F:F,اليوميه!C:C,Table4[[#This Row],[الاسم]])</f>
        <v>0</v>
      </c>
      <c r="D108" s="3">
        <f>SUMIFS(اليوميه!E:E,اليوميه!C:C,Table4[[#This Row],[الاسم]])</f>
        <v>0</v>
      </c>
    </row>
    <row r="109" spans="1:4" s="3" customFormat="1" x14ac:dyDescent="0.35">
      <c r="A109" s="3">
        <f>SUMIFS(اليوميه!D:D,اليوميه!C:C,Table4[[#This Row],[الاسم]])</f>
        <v>0</v>
      </c>
      <c r="B109" s="4" t="str">
        <f>بيانات!B108</f>
        <v>يوسف جارد بولس عبد النور</v>
      </c>
      <c r="C109" s="3">
        <f>SUMIFS(اليوميه!F:F,اليوميه!C:C,Table4[[#This Row],[الاسم]])</f>
        <v>0</v>
      </c>
      <c r="D109" s="3">
        <f>SUMIFS(اليوميه!E:E,اليوميه!C:C,Table4[[#This Row],[الاسم]])</f>
        <v>0</v>
      </c>
    </row>
    <row r="110" spans="1:4" s="3" customFormat="1" x14ac:dyDescent="0.35">
      <c r="A110" s="3">
        <f>SUMIFS(اليوميه!D:D,اليوميه!C:C,Table4[[#This Row],[الاسم]])</f>
        <v>0</v>
      </c>
      <c r="B110" s="4" t="str">
        <f>بيانات!B109</f>
        <v>جميل توفيق وديع برسوم</v>
      </c>
      <c r="C110" s="3">
        <f>SUMIFS(اليوميه!F:F,اليوميه!C:C,Table4[[#This Row],[الاسم]])</f>
        <v>0</v>
      </c>
      <c r="D110" s="3">
        <f>SUMIFS(اليوميه!E:E,اليوميه!C:C,Table4[[#This Row],[الاسم]])</f>
        <v>0</v>
      </c>
    </row>
    <row r="111" spans="1:4" s="3" customFormat="1" x14ac:dyDescent="0.35">
      <c r="A111" s="3">
        <f>SUMIFS(اليوميه!D:D,اليوميه!C:C,Table4[[#This Row],[الاسم]])</f>
        <v>0</v>
      </c>
      <c r="B111" s="4" t="str">
        <f>بيانات!B110</f>
        <v>ايوب اسعد عزب اسعد</v>
      </c>
      <c r="C111" s="3">
        <f>SUMIFS(اليوميه!F:F,اليوميه!C:C,Table4[[#This Row],[الاسم]])</f>
        <v>0</v>
      </c>
      <c r="D111" s="3">
        <f>SUMIFS(اليوميه!E:E,اليوميه!C:C,Table4[[#This Row],[الاسم]])</f>
        <v>0</v>
      </c>
    </row>
    <row r="112" spans="1:4" s="3" customFormat="1" x14ac:dyDescent="0.35">
      <c r="A112" s="3">
        <f>SUMIFS(اليوميه!D:D,اليوميه!C:C,Table4[[#This Row],[الاسم]])</f>
        <v>0</v>
      </c>
      <c r="B112" s="4" t="str">
        <f>بيانات!B111</f>
        <v>خلف محمود على احمد</v>
      </c>
      <c r="C112" s="3">
        <f>SUMIFS(اليوميه!F:F,اليوميه!C:C,Table4[[#This Row],[الاسم]])</f>
        <v>0</v>
      </c>
      <c r="D112" s="3">
        <f>SUMIFS(اليوميه!E:E,اليوميه!C:C,Table4[[#This Row],[الاسم]])</f>
        <v>0</v>
      </c>
    </row>
    <row r="113" spans="1:4" s="3" customFormat="1" x14ac:dyDescent="0.35">
      <c r="A113" s="3">
        <f>SUMIFS(اليوميه!D:D,اليوميه!C:C,Table4[[#This Row],[الاسم]])</f>
        <v>0</v>
      </c>
      <c r="B113" s="4" t="str">
        <f>بيانات!B112</f>
        <v>عبد الرحمن عبده محمد محمود</v>
      </c>
      <c r="C113" s="3">
        <f>SUMIFS(اليوميه!F:F,اليوميه!C:C,Table4[[#This Row],[الاسم]])</f>
        <v>0</v>
      </c>
      <c r="D113" s="3">
        <f>SUMIFS(اليوميه!E:E,اليوميه!C:C,Table4[[#This Row],[الاسم]])</f>
        <v>0</v>
      </c>
    </row>
    <row r="114" spans="1:4" s="3" customFormat="1" x14ac:dyDescent="0.35">
      <c r="A114" s="3">
        <f>SUMIFS(اليوميه!D:D,اليوميه!C:C,Table4[[#This Row],[الاسم]])</f>
        <v>0</v>
      </c>
      <c r="B114" s="4" t="str">
        <f>بيانات!B113</f>
        <v>صبحى يوسف بطرس موسى</v>
      </c>
      <c r="C114" s="3">
        <f>SUMIFS(اليوميه!F:F,اليوميه!C:C,Table4[[#This Row],[الاسم]])</f>
        <v>0</v>
      </c>
      <c r="D114" s="3">
        <f>SUMIFS(اليوميه!E:E,اليوميه!C:C,Table4[[#This Row],[الاسم]])</f>
        <v>0</v>
      </c>
    </row>
    <row r="115" spans="1:4" s="3" customFormat="1" x14ac:dyDescent="0.35">
      <c r="A115" s="3">
        <f>SUMIFS(اليوميه!D:D,اليوميه!C:C,Table4[[#This Row],[الاسم]])</f>
        <v>0</v>
      </c>
      <c r="B115" s="4" t="str">
        <f>بيانات!B114</f>
        <v xml:space="preserve">هانى موريس يوسف ابراهيم </v>
      </c>
      <c r="C115" s="3">
        <f>SUMIFS(اليوميه!F:F,اليوميه!C:C,Table4[[#This Row],[الاسم]])</f>
        <v>0</v>
      </c>
      <c r="D115" s="3">
        <f>SUMIFS(اليوميه!E:E,اليوميه!C:C,Table4[[#This Row],[الاسم]])</f>
        <v>0</v>
      </c>
    </row>
    <row r="116" spans="1:4" s="3" customFormat="1" x14ac:dyDescent="0.35">
      <c r="A116" s="3">
        <f>SUMIFS(اليوميه!D:D,اليوميه!C:C,Table4[[#This Row],[الاسم]])</f>
        <v>0</v>
      </c>
      <c r="B116" s="4" t="str">
        <f>بيانات!B115</f>
        <v>نادر شاكر نخنوخ دميان</v>
      </c>
      <c r="C116" s="3">
        <f>SUMIFS(اليوميه!F:F,اليوميه!C:C,Table4[[#This Row],[الاسم]])</f>
        <v>0</v>
      </c>
      <c r="D116" s="3">
        <f>SUMIFS(اليوميه!E:E,اليوميه!C:C,Table4[[#This Row],[الاسم]])</f>
        <v>0</v>
      </c>
    </row>
    <row r="117" spans="1:4" s="3" customFormat="1" x14ac:dyDescent="0.35">
      <c r="A117" s="3">
        <f>SUMIFS(اليوميه!D:D,اليوميه!C:C,Table4[[#This Row],[الاسم]])</f>
        <v>0</v>
      </c>
      <c r="B117" s="4" t="str">
        <f>بيانات!B116</f>
        <v>جميل سيفين فرج الله فرج الله</v>
      </c>
      <c r="C117" s="3">
        <f>SUMIFS(اليوميه!F:F,اليوميه!C:C,Table4[[#This Row],[الاسم]])</f>
        <v>0</v>
      </c>
      <c r="D117" s="3">
        <f>SUMIFS(اليوميه!E:E,اليوميه!C:C,Table4[[#This Row],[الاسم]])</f>
        <v>0</v>
      </c>
    </row>
    <row r="118" spans="1:4" s="3" customFormat="1" x14ac:dyDescent="0.35">
      <c r="A118" s="3">
        <f>SUMIFS(اليوميه!D:D,اليوميه!C:C,Table4[[#This Row],[الاسم]])</f>
        <v>0</v>
      </c>
      <c r="B118" s="4" t="str">
        <f>بيانات!B117</f>
        <v>فرحان ميخائيل حنا ميخائيل</v>
      </c>
      <c r="C118" s="3">
        <f>SUMIFS(اليوميه!F:F,اليوميه!C:C,Table4[[#This Row],[الاسم]])</f>
        <v>0</v>
      </c>
      <c r="D118" s="3">
        <f>SUMIFS(اليوميه!E:E,اليوميه!C:C,Table4[[#This Row],[الاسم]])</f>
        <v>0</v>
      </c>
    </row>
    <row r="119" spans="1:4" s="3" customFormat="1" x14ac:dyDescent="0.35">
      <c r="A119" s="3">
        <f>SUMIFS(اليوميه!D:D,اليوميه!C:C,Table4[[#This Row],[الاسم]])</f>
        <v>0</v>
      </c>
      <c r="B119" s="4" t="str">
        <f>بيانات!B118</f>
        <v>ماجد نبيل بباوى عطيه</v>
      </c>
      <c r="C119" s="3">
        <f>SUMIFS(اليوميه!F:F,اليوميه!C:C,Table4[[#This Row],[الاسم]])</f>
        <v>0</v>
      </c>
      <c r="D119" s="3">
        <f>SUMIFS(اليوميه!E:E,اليوميه!C:C,Table4[[#This Row],[الاسم]])</f>
        <v>0</v>
      </c>
    </row>
    <row r="120" spans="1:4" s="3" customFormat="1" x14ac:dyDescent="0.35">
      <c r="A120" s="3">
        <f>SUMIFS(اليوميه!D:D,اليوميه!C:C,Table4[[#This Row],[الاسم]])</f>
        <v>0</v>
      </c>
      <c r="B120" s="4" t="str">
        <f>بيانات!B119</f>
        <v>ابراهيم صدقى تكلا جندى</v>
      </c>
      <c r="C120" s="3">
        <f>SUMIFS(اليوميه!F:F,اليوميه!C:C,Table4[[#This Row],[الاسم]])</f>
        <v>0</v>
      </c>
      <c r="D120" s="3">
        <f>SUMIFS(اليوميه!E:E,اليوميه!C:C,Table4[[#This Row],[الاسم]])</f>
        <v>0</v>
      </c>
    </row>
    <row r="121" spans="1:4" s="3" customFormat="1" x14ac:dyDescent="0.35">
      <c r="A121" s="3">
        <f>SUMIFS(اليوميه!D:D,اليوميه!C:C,Table4[[#This Row],[الاسم]])</f>
        <v>0</v>
      </c>
      <c r="B121" s="4" t="str">
        <f>بيانات!B120</f>
        <v>ادهم علام محمود محمد</v>
      </c>
      <c r="C121" s="3">
        <f>SUMIFS(اليوميه!F:F,اليوميه!C:C,Table4[[#This Row],[الاسم]])</f>
        <v>0</v>
      </c>
      <c r="D121" s="3">
        <f>SUMIFS(اليوميه!E:E,اليوميه!C:C,Table4[[#This Row],[الاسم]])</f>
        <v>0</v>
      </c>
    </row>
    <row r="122" spans="1:4" s="3" customFormat="1" x14ac:dyDescent="0.35">
      <c r="A122" s="3">
        <f>SUMIFS(اليوميه!D:D,اليوميه!C:C,Table4[[#This Row],[الاسم]])</f>
        <v>0</v>
      </c>
      <c r="B122" s="4" t="str">
        <f>بيانات!B121</f>
        <v>ارميا ناروز حنا جرجس</v>
      </c>
      <c r="C122" s="3">
        <f>SUMIFS(اليوميه!F:F,اليوميه!C:C,Table4[[#This Row],[الاسم]])</f>
        <v>0</v>
      </c>
      <c r="D122" s="3">
        <f>SUMIFS(اليوميه!E:E,اليوميه!C:C,Table4[[#This Row],[الاسم]])</f>
        <v>0</v>
      </c>
    </row>
    <row r="123" spans="1:4" s="3" customFormat="1" x14ac:dyDescent="0.35">
      <c r="A123" s="3">
        <f>SUMIFS(اليوميه!D:D,اليوميه!C:C,Table4[[#This Row],[الاسم]])</f>
        <v>0</v>
      </c>
      <c r="B123" s="4" t="str">
        <f>بيانات!B122</f>
        <v xml:space="preserve">انطونيوس فاروق داود ابراهيم </v>
      </c>
      <c r="C123" s="3">
        <f>SUMIFS(اليوميه!F:F,اليوميه!C:C,Table4[[#This Row],[الاسم]])</f>
        <v>0</v>
      </c>
      <c r="D123" s="3">
        <f>SUMIFS(اليوميه!E:E,اليوميه!C:C,Table4[[#This Row],[الاسم]])</f>
        <v>0</v>
      </c>
    </row>
    <row r="124" spans="1:4" s="3" customFormat="1" x14ac:dyDescent="0.35">
      <c r="A124" s="3">
        <f>SUMIFS(اليوميه!D:D,اليوميه!C:C,Table4[[#This Row],[الاسم]])</f>
        <v>0</v>
      </c>
      <c r="B124" s="4" t="str">
        <f>بيانات!B123</f>
        <v>باشا ابو اليمين متى حبيشى</v>
      </c>
      <c r="C124" s="3">
        <f>SUMIFS(اليوميه!F:F,اليوميه!C:C,Table4[[#This Row],[الاسم]])</f>
        <v>0</v>
      </c>
      <c r="D124" s="3">
        <f>SUMIFS(اليوميه!E:E,اليوميه!C:C,Table4[[#This Row],[الاسم]])</f>
        <v>0</v>
      </c>
    </row>
    <row r="125" spans="1:4" s="3" customFormat="1" x14ac:dyDescent="0.35">
      <c r="A125" s="3">
        <f>SUMIFS(اليوميه!D:D,اليوميه!C:C,Table4[[#This Row],[الاسم]])</f>
        <v>0</v>
      </c>
      <c r="B125" s="4" t="str">
        <f>بيانات!B124</f>
        <v>حنا عيد حنا عبد الملاك</v>
      </c>
      <c r="C125" s="3">
        <f>SUMIFS(اليوميه!F:F,اليوميه!C:C,Table4[[#This Row],[الاسم]])</f>
        <v>0</v>
      </c>
      <c r="D125" s="3">
        <f>SUMIFS(اليوميه!E:E,اليوميه!C:C,Table4[[#This Row],[الاسم]])</f>
        <v>0</v>
      </c>
    </row>
    <row r="126" spans="1:4" s="3" customFormat="1" x14ac:dyDescent="0.35">
      <c r="A126" s="3">
        <f>SUMIFS(اليوميه!D:D,اليوميه!C:C,Table4[[#This Row],[الاسم]])</f>
        <v>0</v>
      </c>
      <c r="B126" s="4" t="str">
        <f>بيانات!B125</f>
        <v>حنا موسى خليل نخله</v>
      </c>
      <c r="C126" s="3">
        <f>SUMIFS(اليوميه!F:F,اليوميه!C:C,Table4[[#This Row],[الاسم]])</f>
        <v>0</v>
      </c>
      <c r="D126" s="3">
        <f>SUMIFS(اليوميه!E:E,اليوميه!C:C,Table4[[#This Row],[الاسم]])</f>
        <v>0</v>
      </c>
    </row>
    <row r="127" spans="1:4" s="3" customFormat="1" x14ac:dyDescent="0.35">
      <c r="A127" s="3">
        <f>SUMIFS(اليوميه!D:D,اليوميه!C:C,Table4[[#This Row],[الاسم]])</f>
        <v>0</v>
      </c>
      <c r="B127" s="4" t="str">
        <f>بيانات!B126</f>
        <v>رجب نصر الله حسن فرغلى</v>
      </c>
      <c r="C127" s="3">
        <f>SUMIFS(اليوميه!F:F,اليوميه!C:C,Table4[[#This Row],[الاسم]])</f>
        <v>0</v>
      </c>
      <c r="D127" s="3">
        <f>SUMIFS(اليوميه!E:E,اليوميه!C:C,Table4[[#This Row],[الاسم]])</f>
        <v>0</v>
      </c>
    </row>
    <row r="128" spans="1:4" s="3" customFormat="1" x14ac:dyDescent="0.35">
      <c r="A128" s="3">
        <f>SUMIFS(اليوميه!D:D,اليوميه!C:C,Table4[[#This Row],[الاسم]])</f>
        <v>0</v>
      </c>
      <c r="B128" s="4" t="str">
        <f>بيانات!B127</f>
        <v>رشدى سويرسى بقطر</v>
      </c>
      <c r="C128" s="3">
        <f>SUMIFS(اليوميه!F:F,اليوميه!C:C,Table4[[#This Row],[الاسم]])</f>
        <v>0</v>
      </c>
      <c r="D128" s="3">
        <f>SUMIFS(اليوميه!E:E,اليوميه!C:C,Table4[[#This Row],[الاسم]])</f>
        <v>0</v>
      </c>
    </row>
    <row r="129" spans="1:4" s="3" customFormat="1" x14ac:dyDescent="0.35">
      <c r="A129" s="3">
        <f>SUMIFS(اليوميه!D:D,اليوميه!C:C,Table4[[#This Row],[الاسم]])</f>
        <v>0</v>
      </c>
      <c r="B129" s="4" t="str">
        <f>بيانات!B128</f>
        <v>رفعت واغيم درغام بشاره</v>
      </c>
      <c r="C129" s="3">
        <f>SUMIFS(اليوميه!F:F,اليوميه!C:C,Table4[[#This Row],[الاسم]])</f>
        <v>0</v>
      </c>
      <c r="D129" s="3">
        <f>SUMIFS(اليوميه!E:E,اليوميه!C:C,Table4[[#This Row],[الاسم]])</f>
        <v>0</v>
      </c>
    </row>
    <row r="130" spans="1:4" s="3" customFormat="1" x14ac:dyDescent="0.35">
      <c r="A130" s="3">
        <f>SUMIFS(اليوميه!D:D,اليوميه!C:C,Table4[[#This Row],[الاسم]])</f>
        <v>0</v>
      </c>
      <c r="B130" s="4" t="str">
        <f>بيانات!B129</f>
        <v>رومانى ناجح نجيب سمعان</v>
      </c>
      <c r="C130" s="3">
        <f>SUMIFS(اليوميه!F:F,اليوميه!C:C,Table4[[#This Row],[الاسم]])</f>
        <v>0</v>
      </c>
      <c r="D130" s="3">
        <f>SUMIFS(اليوميه!E:E,اليوميه!C:C,Table4[[#This Row],[الاسم]])</f>
        <v>0</v>
      </c>
    </row>
    <row r="131" spans="1:4" s="3" customFormat="1" x14ac:dyDescent="0.35">
      <c r="A131" s="3">
        <f>SUMIFS(اليوميه!D:D,اليوميه!C:C,Table4[[#This Row],[الاسم]])</f>
        <v>0</v>
      </c>
      <c r="B131" s="4" t="str">
        <f>بيانات!B130</f>
        <v>سميح سمير نجيب عازر</v>
      </c>
      <c r="C131" s="3">
        <f>SUMIFS(اليوميه!F:F,اليوميه!C:C,Table4[[#This Row],[الاسم]])</f>
        <v>0</v>
      </c>
      <c r="D131" s="3">
        <f>SUMIFS(اليوميه!E:E,اليوميه!C:C,Table4[[#This Row],[الاسم]])</f>
        <v>0</v>
      </c>
    </row>
    <row r="132" spans="1:4" s="3" customFormat="1" x14ac:dyDescent="0.35">
      <c r="A132" s="3">
        <f>SUMIFS(اليوميه!D:D,اليوميه!C:C,Table4[[#This Row],[الاسم]])</f>
        <v>0</v>
      </c>
      <c r="B132" s="4" t="str">
        <f>بيانات!B131</f>
        <v>سمير نجيب عطا الله عوض</v>
      </c>
      <c r="C132" s="3">
        <f>SUMIFS(اليوميه!F:F,اليوميه!C:C,Table4[[#This Row],[الاسم]])</f>
        <v>0</v>
      </c>
      <c r="D132" s="3">
        <f>SUMIFS(اليوميه!E:E,اليوميه!C:C,Table4[[#This Row],[الاسم]])</f>
        <v>0</v>
      </c>
    </row>
    <row r="133" spans="1:4" s="3" customFormat="1" x14ac:dyDescent="0.35">
      <c r="A133" s="3">
        <f>SUMIFS(اليوميه!D:D,اليوميه!C:C,Table4[[#This Row],[الاسم]])</f>
        <v>0</v>
      </c>
      <c r="B133" s="4" t="str">
        <f>بيانات!B132</f>
        <v>سيدهم عبيد سيدهم بخيت</v>
      </c>
      <c r="C133" s="3">
        <f>SUMIFS(اليوميه!F:F,اليوميه!C:C,Table4[[#This Row],[الاسم]])</f>
        <v>0</v>
      </c>
      <c r="D133" s="3">
        <f>SUMIFS(اليوميه!E:E,اليوميه!C:C,Table4[[#This Row],[الاسم]])</f>
        <v>0</v>
      </c>
    </row>
    <row r="134" spans="1:4" s="3" customFormat="1" x14ac:dyDescent="0.35">
      <c r="A134" s="3">
        <f>SUMIFS(اليوميه!D:D,اليوميه!C:C,Table4[[#This Row],[الاسم]])</f>
        <v>0</v>
      </c>
      <c r="B134" s="4" t="str">
        <f>بيانات!B133</f>
        <v>شنوده شحاته جاب الله شحاته</v>
      </c>
      <c r="C134" s="3">
        <f>SUMIFS(اليوميه!F:F,اليوميه!C:C,Table4[[#This Row],[الاسم]])</f>
        <v>0</v>
      </c>
      <c r="D134" s="3">
        <f>SUMIFS(اليوميه!E:E,اليوميه!C:C,Table4[[#This Row],[الاسم]])</f>
        <v>0</v>
      </c>
    </row>
    <row r="135" spans="1:4" s="3" customFormat="1" x14ac:dyDescent="0.35">
      <c r="A135" s="3">
        <f>SUMIFS(اليوميه!D:D,اليوميه!C:C,Table4[[#This Row],[الاسم]])</f>
        <v>0</v>
      </c>
      <c r="B135" s="4" t="str">
        <f>بيانات!B134</f>
        <v>صلاح عامر عبد الحميد بدوى</v>
      </c>
      <c r="C135" s="3">
        <f>SUMIFS(اليوميه!F:F,اليوميه!C:C,Table4[[#This Row],[الاسم]])</f>
        <v>0</v>
      </c>
      <c r="D135" s="3">
        <f>SUMIFS(اليوميه!E:E,اليوميه!C:C,Table4[[#This Row],[الاسم]])</f>
        <v>0</v>
      </c>
    </row>
    <row r="136" spans="1:4" s="3" customFormat="1" x14ac:dyDescent="0.35">
      <c r="A136" s="3">
        <f>SUMIFS(اليوميه!D:D,اليوميه!C:C,Table4[[#This Row],[الاسم]])</f>
        <v>0</v>
      </c>
      <c r="B136" s="4" t="str">
        <f>بيانات!B135</f>
        <v>عادل زكى جاب الله اقلاديوس</v>
      </c>
      <c r="C136" s="3">
        <f>SUMIFS(اليوميه!F:F,اليوميه!C:C,Table4[[#This Row],[الاسم]])</f>
        <v>0</v>
      </c>
      <c r="D136" s="3">
        <f>SUMIFS(اليوميه!E:E,اليوميه!C:C,Table4[[#This Row],[الاسم]])</f>
        <v>0</v>
      </c>
    </row>
    <row r="137" spans="1:4" s="3" customFormat="1" x14ac:dyDescent="0.35">
      <c r="A137" s="3">
        <f>SUMIFS(اليوميه!D:D,اليوميه!C:C,Table4[[#This Row],[الاسم]])</f>
        <v>0</v>
      </c>
      <c r="B137" s="4" t="str">
        <f>بيانات!B136</f>
        <v>عاطف شوقى عياد موسى</v>
      </c>
      <c r="C137" s="3">
        <f>SUMIFS(اليوميه!F:F,اليوميه!C:C,Table4[[#This Row],[الاسم]])</f>
        <v>0</v>
      </c>
      <c r="D137" s="3">
        <f>SUMIFS(اليوميه!E:E,اليوميه!C:C,Table4[[#This Row],[الاسم]])</f>
        <v>0</v>
      </c>
    </row>
    <row r="138" spans="1:4" s="3" customFormat="1" x14ac:dyDescent="0.35">
      <c r="A138" s="3">
        <f>SUMIFS(اليوميه!D:D,اليوميه!C:C,Table4[[#This Row],[الاسم]])</f>
        <v>0</v>
      </c>
      <c r="B138" s="4" t="str">
        <f>بيانات!B137</f>
        <v>عبد التواب بطرس كامل جرجس</v>
      </c>
      <c r="C138" s="3">
        <f>SUMIFS(اليوميه!F:F,اليوميه!C:C,Table4[[#This Row],[الاسم]])</f>
        <v>0</v>
      </c>
      <c r="D138" s="3">
        <f>SUMIFS(اليوميه!E:E,اليوميه!C:C,Table4[[#This Row],[الاسم]])</f>
        <v>0</v>
      </c>
    </row>
    <row r="139" spans="1:4" s="3" customFormat="1" x14ac:dyDescent="0.35">
      <c r="A139" s="3">
        <f>SUMIFS(اليوميه!D:D,اليوميه!C:C,Table4[[#This Row],[الاسم]])</f>
        <v>0</v>
      </c>
      <c r="B139" s="4" t="str">
        <f>بيانات!B138</f>
        <v>عطا جيد اسرائيل قلته</v>
      </c>
      <c r="C139" s="3">
        <f>SUMIFS(اليوميه!F:F,اليوميه!C:C,Table4[[#This Row],[الاسم]])</f>
        <v>0</v>
      </c>
      <c r="D139" s="3">
        <f>SUMIFS(اليوميه!E:E,اليوميه!C:C,Table4[[#This Row],[الاسم]])</f>
        <v>0</v>
      </c>
    </row>
    <row r="140" spans="1:4" s="3" customFormat="1" x14ac:dyDescent="0.35">
      <c r="A140" s="3">
        <f>SUMIFS(اليوميه!D:D,اليوميه!C:C,Table4[[#This Row],[الاسم]])</f>
        <v>0</v>
      </c>
      <c r="B140" s="4" t="str">
        <f>بيانات!B139</f>
        <v>عماد سعد رزق الله غبور</v>
      </c>
      <c r="C140" s="3">
        <f>SUMIFS(اليوميه!F:F,اليوميه!C:C,Table4[[#This Row],[الاسم]])</f>
        <v>0</v>
      </c>
      <c r="D140" s="3">
        <f>SUMIFS(اليوميه!E:E,اليوميه!C:C,Table4[[#This Row],[الاسم]])</f>
        <v>0</v>
      </c>
    </row>
    <row r="141" spans="1:4" s="3" customFormat="1" x14ac:dyDescent="0.35">
      <c r="A141" s="3">
        <f>SUMIFS(اليوميه!D:D,اليوميه!C:C,Table4[[#This Row],[الاسم]])</f>
        <v>0</v>
      </c>
      <c r="B141" s="4" t="str">
        <f>بيانات!B140</f>
        <v>عياد فايز نصحى ناشد</v>
      </c>
      <c r="C141" s="3">
        <f>SUMIFS(اليوميه!F:F,اليوميه!C:C,Table4[[#This Row],[الاسم]])</f>
        <v>0</v>
      </c>
      <c r="D141" s="3">
        <f>SUMIFS(اليوميه!E:E,اليوميه!C:C,Table4[[#This Row],[الاسم]])</f>
        <v>0</v>
      </c>
    </row>
    <row r="142" spans="1:4" s="3" customFormat="1" x14ac:dyDescent="0.35">
      <c r="A142" s="3">
        <f>SUMIFS(اليوميه!D:D,اليوميه!C:C,Table4[[#This Row],[الاسم]])</f>
        <v>0</v>
      </c>
      <c r="B142" s="4" t="str">
        <f>بيانات!B141</f>
        <v>محسن مسعد زكى جرجس</v>
      </c>
      <c r="C142" s="3">
        <f>SUMIFS(اليوميه!F:F,اليوميه!C:C,Table4[[#This Row],[الاسم]])</f>
        <v>0</v>
      </c>
      <c r="D142" s="3">
        <f>SUMIFS(اليوميه!E:E,اليوميه!C:C,Table4[[#This Row],[الاسم]])</f>
        <v>0</v>
      </c>
    </row>
    <row r="143" spans="1:4" s="3" customFormat="1" x14ac:dyDescent="0.35">
      <c r="A143" s="3">
        <f>SUMIFS(اليوميه!D:D,اليوميه!C:C,Table4[[#This Row],[الاسم]])</f>
        <v>0</v>
      </c>
      <c r="B143" s="4" t="str">
        <f>بيانات!B142</f>
        <v>منير صديق متى ميخائيل</v>
      </c>
      <c r="C143" s="3">
        <f>SUMIFS(اليوميه!F:F,اليوميه!C:C,Table4[[#This Row],[الاسم]])</f>
        <v>0</v>
      </c>
      <c r="D143" s="3">
        <f>SUMIFS(اليوميه!E:E,اليوميه!C:C,Table4[[#This Row],[الاسم]])</f>
        <v>0</v>
      </c>
    </row>
    <row r="144" spans="1:4" s="3" customFormat="1" x14ac:dyDescent="0.35">
      <c r="A144" s="3">
        <f>SUMIFS(اليوميه!D:D,اليوميه!C:C,Table4[[#This Row],[الاسم]])</f>
        <v>0</v>
      </c>
      <c r="B144" s="4" t="str">
        <f>بيانات!B143</f>
        <v>ناجح رزق قلينى بلاطس</v>
      </c>
      <c r="C144" s="3">
        <f>SUMIFS(اليوميه!F:F,اليوميه!C:C,Table4[[#This Row],[الاسم]])</f>
        <v>0</v>
      </c>
      <c r="D144" s="3">
        <f>SUMIFS(اليوميه!E:E,اليوميه!C:C,Table4[[#This Row],[الاسم]])</f>
        <v>0</v>
      </c>
    </row>
    <row r="145" spans="1:4" s="3" customFormat="1" x14ac:dyDescent="0.35">
      <c r="A145" s="3">
        <f>SUMIFS(اليوميه!D:D,اليوميه!C:C,Table4[[#This Row],[الاسم]])</f>
        <v>0</v>
      </c>
      <c r="B145" s="4" t="str">
        <f>بيانات!B144</f>
        <v>ناشد شوقى جرس حنا</v>
      </c>
      <c r="C145" s="3">
        <f>SUMIFS(اليوميه!F:F,اليوميه!C:C,Table4[[#This Row],[الاسم]])</f>
        <v>0</v>
      </c>
      <c r="D145" s="3">
        <f>SUMIFS(اليوميه!E:E,اليوميه!C:C,Table4[[#This Row],[الاسم]])</f>
        <v>0</v>
      </c>
    </row>
    <row r="146" spans="1:4" s="3" customFormat="1" x14ac:dyDescent="0.35">
      <c r="A146" s="3">
        <f>SUMIFS(اليوميه!D:D,اليوميه!C:C,Table4[[#This Row],[الاسم]])</f>
        <v>0</v>
      </c>
      <c r="B146" s="4" t="str">
        <f>بيانات!B145</f>
        <v>نصر الله ارمانيوس فرج الله ارمانيوس</v>
      </c>
      <c r="C146" s="3">
        <f>SUMIFS(اليوميه!F:F,اليوميه!C:C,Table4[[#This Row],[الاسم]])</f>
        <v>0</v>
      </c>
      <c r="D146" s="3">
        <f>SUMIFS(اليوميه!E:E,اليوميه!C:C,Table4[[#This Row],[الاسم]])</f>
        <v>0</v>
      </c>
    </row>
    <row r="147" spans="1:4" s="3" customFormat="1" x14ac:dyDescent="0.35">
      <c r="A147" s="3">
        <f>SUMIFS(اليوميه!D:D,اليوميه!C:C,Table4[[#This Row],[الاسم]])</f>
        <v>0</v>
      </c>
      <c r="B147" s="4" t="str">
        <f>بيانات!B146</f>
        <v>هنى ملاك زكى لبيب</v>
      </c>
      <c r="C147" s="3">
        <f>SUMIFS(اليوميه!F:F,اليوميه!C:C,Table4[[#This Row],[الاسم]])</f>
        <v>0</v>
      </c>
      <c r="D147" s="3">
        <f>SUMIFS(اليوميه!E:E,اليوميه!C:C,Table4[[#This Row],[الاسم]])</f>
        <v>0</v>
      </c>
    </row>
    <row r="148" spans="1:4" s="3" customFormat="1" x14ac:dyDescent="0.35">
      <c r="A148" s="3">
        <f>SUMIFS(اليوميه!D:D,اليوميه!C:C,Table4[[#This Row],[الاسم]])</f>
        <v>0</v>
      </c>
      <c r="B148" s="4" t="str">
        <f>بيانات!B147</f>
        <v>يوسف حسنى توفيق عبدالملاك</v>
      </c>
      <c r="C148" s="3">
        <f>SUMIFS(اليوميه!F:F,اليوميه!C:C,Table4[[#This Row],[الاسم]])</f>
        <v>0</v>
      </c>
      <c r="D148" s="3">
        <f>SUMIFS(اليوميه!E:E,اليوميه!C:C,Table4[[#This Row],[الاسم]])</f>
        <v>0</v>
      </c>
    </row>
    <row r="149" spans="1:4" s="3" customFormat="1" x14ac:dyDescent="0.35">
      <c r="A149" s="3">
        <f>SUMIFS(اليوميه!D:D,اليوميه!C:C,Table4[[#This Row],[الاسم]])</f>
        <v>0</v>
      </c>
      <c r="B149" s="4" t="str">
        <f>بيانات!B148</f>
        <v>لطف الله وهبه لطف الله شنوده</v>
      </c>
      <c r="C149" s="3">
        <f>SUMIFS(اليوميه!F:F,اليوميه!C:C,Table4[[#This Row],[الاسم]])</f>
        <v>0</v>
      </c>
      <c r="D149" s="3">
        <f>SUMIFS(اليوميه!E:E,اليوميه!C:C,Table4[[#This Row],[الاسم]])</f>
        <v>0</v>
      </c>
    </row>
    <row r="150" spans="1:4" s="3" customFormat="1" x14ac:dyDescent="0.35">
      <c r="A150" s="3">
        <f>SUMIFS(اليوميه!D:D,اليوميه!C:C,Table4[[#This Row],[الاسم]])</f>
        <v>0</v>
      </c>
      <c r="B150" s="4" t="str">
        <f>بيانات!B149</f>
        <v>هانى عطيه رياض مجلى</v>
      </c>
      <c r="C150" s="3">
        <f>SUMIFS(اليوميه!F:F,اليوميه!C:C,Table4[[#This Row],[الاسم]])</f>
        <v>0</v>
      </c>
      <c r="D150" s="3">
        <f>SUMIFS(اليوميه!E:E,اليوميه!C:C,Table4[[#This Row],[الاسم]])</f>
        <v>0</v>
      </c>
    </row>
    <row r="151" spans="1:4" s="3" customFormat="1" x14ac:dyDescent="0.35">
      <c r="A151" s="3">
        <f>SUMIFS(اليوميه!D:D,اليوميه!C:C,Table4[[#This Row],[الاسم]])</f>
        <v>0</v>
      </c>
      <c r="B151" s="4" t="str">
        <f>بيانات!B150</f>
        <v>ايمن زاهر ابو سيف سيدهم</v>
      </c>
      <c r="C151" s="3">
        <f>SUMIFS(اليوميه!F:F,اليوميه!C:C,Table4[[#This Row],[الاسم]])</f>
        <v>0</v>
      </c>
      <c r="D151" s="3">
        <f>SUMIFS(اليوميه!E:E,اليوميه!C:C,Table4[[#This Row],[الاسم]])</f>
        <v>0</v>
      </c>
    </row>
    <row r="152" spans="1:4" s="3" customFormat="1" x14ac:dyDescent="0.35">
      <c r="A152" s="3">
        <f>SUMIFS(اليوميه!D:D,اليوميه!C:C,Table4[[#This Row],[الاسم]])</f>
        <v>0</v>
      </c>
      <c r="B152" s="4" t="str">
        <f>بيانات!B151</f>
        <v>رزيقى فوزى طوبيا اسطفان</v>
      </c>
      <c r="C152" s="3">
        <f>SUMIFS(اليوميه!F:F,اليوميه!C:C,Table4[[#This Row],[الاسم]])</f>
        <v>0</v>
      </c>
      <c r="D152" s="3">
        <f>SUMIFS(اليوميه!E:E,اليوميه!C:C,Table4[[#This Row],[الاسم]])</f>
        <v>0</v>
      </c>
    </row>
    <row r="153" spans="1:4" s="3" customFormat="1" x14ac:dyDescent="0.35">
      <c r="A153" s="3">
        <f>SUMIFS(اليوميه!D:D,اليوميه!C:C,Table4[[#This Row],[الاسم]])</f>
        <v>0</v>
      </c>
      <c r="B153" s="4" t="str">
        <f>بيانات!B152</f>
        <v>مرزق انور لبيب اقلاديوس</v>
      </c>
      <c r="C153" s="3">
        <f>SUMIFS(اليوميه!F:F,اليوميه!C:C,Table4[[#This Row],[الاسم]])</f>
        <v>0</v>
      </c>
      <c r="D153" s="3">
        <f>SUMIFS(اليوميه!E:E,اليوميه!C:C,Table4[[#This Row],[الاسم]])</f>
        <v>0</v>
      </c>
    </row>
    <row r="154" spans="1:4" s="3" customFormat="1" x14ac:dyDescent="0.35">
      <c r="A154" s="3">
        <f>SUMIFS(اليوميه!D:D,اليوميه!C:C,Table4[[#This Row],[الاسم]])</f>
        <v>0</v>
      </c>
      <c r="B154" s="4" t="str">
        <f>بيانات!B153</f>
        <v>جمال صليب فرج الله حنا</v>
      </c>
      <c r="C154" s="3">
        <f>SUMIFS(اليوميه!F:F,اليوميه!C:C,Table4[[#This Row],[الاسم]])</f>
        <v>0</v>
      </c>
      <c r="D154" s="3">
        <f>SUMIFS(اليوميه!E:E,اليوميه!C:C,Table4[[#This Row],[الاسم]])</f>
        <v>0</v>
      </c>
    </row>
    <row r="155" spans="1:4" s="3" customFormat="1" x14ac:dyDescent="0.35">
      <c r="A155" s="3">
        <f>SUMIFS(اليوميه!D:D,اليوميه!C:C,Table4[[#This Row],[الاسم]])</f>
        <v>0</v>
      </c>
      <c r="B155" s="4" t="str">
        <f>بيانات!B154</f>
        <v>اكرم عبد الملاك فريد حنا</v>
      </c>
      <c r="C155" s="3">
        <f>SUMIFS(اليوميه!F:F,اليوميه!C:C,Table4[[#This Row],[الاسم]])</f>
        <v>0</v>
      </c>
      <c r="D155" s="3">
        <f>SUMIFS(اليوميه!E:E,اليوميه!C:C,Table4[[#This Row],[الاسم]])</f>
        <v>0</v>
      </c>
    </row>
    <row r="156" spans="1:4" s="3" customFormat="1" x14ac:dyDescent="0.35">
      <c r="A156" s="3">
        <f>SUMIFS(اليوميه!D:D,اليوميه!C:C,Table4[[#This Row],[الاسم]])</f>
        <v>0</v>
      </c>
      <c r="B156" s="4" t="str">
        <f>بيانات!B155</f>
        <v>اسحاق بخيت مسعود  صالح</v>
      </c>
      <c r="C156" s="3">
        <f>SUMIFS(اليوميه!F:F,اليوميه!C:C,Table4[[#This Row],[الاسم]])</f>
        <v>0</v>
      </c>
      <c r="D156" s="3">
        <f>SUMIFS(اليوميه!E:E,اليوميه!C:C,Table4[[#This Row],[الاسم]])</f>
        <v>0</v>
      </c>
    </row>
    <row r="157" spans="1:4" s="3" customFormat="1" x14ac:dyDescent="0.35">
      <c r="A157" s="3">
        <f>SUMIFS(اليوميه!D:D,اليوميه!C:C,Table4[[#This Row],[الاسم]])</f>
        <v>0</v>
      </c>
      <c r="B157" s="4" t="str">
        <f>بيانات!B156</f>
        <v>رؤوف ابراهيم شفيق فام</v>
      </c>
      <c r="C157" s="3">
        <f>SUMIFS(اليوميه!F:F,اليوميه!C:C,Table4[[#This Row],[الاسم]])</f>
        <v>0</v>
      </c>
      <c r="D157" s="3">
        <f>SUMIFS(اليوميه!E:E,اليوميه!C:C,Table4[[#This Row],[الاسم]])</f>
        <v>0</v>
      </c>
    </row>
    <row r="158" spans="1:4" s="3" customFormat="1" x14ac:dyDescent="0.35">
      <c r="A158" s="3">
        <f>SUMIFS(اليوميه!D:D,اليوميه!C:C,Table4[[#This Row],[الاسم]])</f>
        <v>0</v>
      </c>
      <c r="B158" s="4" t="str">
        <f>بيانات!B157</f>
        <v>سمير رشدى عبده جرجس</v>
      </c>
      <c r="C158" s="3">
        <f>SUMIFS(اليوميه!F:F,اليوميه!C:C,Table4[[#This Row],[الاسم]])</f>
        <v>0</v>
      </c>
      <c r="D158" s="3">
        <f>SUMIFS(اليوميه!E:E,اليوميه!C:C,Table4[[#This Row],[الاسم]])</f>
        <v>0</v>
      </c>
    </row>
    <row r="159" spans="1:4" s="3" customFormat="1" x14ac:dyDescent="0.35">
      <c r="A159" s="3">
        <f>SUMIFS(اليوميه!D:D,اليوميه!C:C,Table4[[#This Row],[الاسم]])</f>
        <v>0</v>
      </c>
      <c r="B159" s="4" t="str">
        <f>بيانات!B158</f>
        <v>بباوى صدقى جرجس غبريال</v>
      </c>
      <c r="C159" s="3">
        <f>SUMIFS(اليوميه!F:F,اليوميه!C:C,Table4[[#This Row],[الاسم]])</f>
        <v>0</v>
      </c>
      <c r="D159" s="3">
        <f>SUMIFS(اليوميه!E:E,اليوميه!C:C,Table4[[#This Row],[الاسم]])</f>
        <v>0</v>
      </c>
    </row>
    <row r="160" spans="1:4" s="3" customFormat="1" x14ac:dyDescent="0.35">
      <c r="A160" s="3">
        <f>SUMIFS(اليوميه!D:D,اليوميه!C:C,Table4[[#This Row],[الاسم]])</f>
        <v>0</v>
      </c>
      <c r="B160" s="4" t="str">
        <f>بيانات!B159</f>
        <v>رضا فايز غالى حنين</v>
      </c>
      <c r="C160" s="3">
        <f>SUMIFS(اليوميه!F:F,اليوميه!C:C,Table4[[#This Row],[الاسم]])</f>
        <v>0</v>
      </c>
      <c r="D160" s="3">
        <f>SUMIFS(اليوميه!E:E,اليوميه!C:C,Table4[[#This Row],[الاسم]])</f>
        <v>0</v>
      </c>
    </row>
    <row r="161" spans="1:4" s="3" customFormat="1" x14ac:dyDescent="0.35">
      <c r="A161" s="3">
        <f>SUMIFS(اليوميه!D:D,اليوميه!C:C,Table4[[#This Row],[الاسم]])</f>
        <v>0</v>
      </c>
      <c r="B161" s="4" t="str">
        <f>بيانات!B160</f>
        <v>منتصر شوقى جوده سعيد</v>
      </c>
      <c r="C161" s="3">
        <f>SUMIFS(اليوميه!F:F,اليوميه!C:C,Table4[[#This Row],[الاسم]])</f>
        <v>0</v>
      </c>
      <c r="D161" s="3">
        <f>SUMIFS(اليوميه!E:E,اليوميه!C:C,Table4[[#This Row],[الاسم]])</f>
        <v>0</v>
      </c>
    </row>
    <row r="162" spans="1:4" s="3" customFormat="1" x14ac:dyDescent="0.35">
      <c r="A162" s="3">
        <f>SUMIFS(اليوميه!D:D,اليوميه!C:C,Table4[[#This Row],[الاسم]])</f>
        <v>0</v>
      </c>
      <c r="B162" s="4" t="str">
        <f>بيانات!B161</f>
        <v>اميل مرسى وهيب حبشى</v>
      </c>
      <c r="C162" s="3">
        <f>SUMIFS(اليوميه!F:F,اليوميه!C:C,Table4[[#This Row],[الاسم]])</f>
        <v>0</v>
      </c>
      <c r="D162" s="3">
        <f>SUMIFS(اليوميه!E:E,اليوميه!C:C,Table4[[#This Row],[الاسم]])</f>
        <v>0</v>
      </c>
    </row>
    <row r="163" spans="1:4" s="3" customFormat="1" x14ac:dyDescent="0.35">
      <c r="A163" s="3">
        <f>SUMIFS(اليوميه!D:D,اليوميه!C:C,Table4[[#This Row],[الاسم]])</f>
        <v>0</v>
      </c>
      <c r="B163" s="4" t="str">
        <f>بيانات!B162</f>
        <v>عايد عبده سعيد بشاى</v>
      </c>
      <c r="C163" s="3">
        <f>SUMIFS(اليوميه!F:F,اليوميه!C:C,Table4[[#This Row],[الاسم]])</f>
        <v>0</v>
      </c>
      <c r="D163" s="3">
        <f>SUMIFS(اليوميه!E:E,اليوميه!C:C,Table4[[#This Row],[الاسم]])</f>
        <v>0</v>
      </c>
    </row>
    <row r="164" spans="1:4" s="3" customFormat="1" x14ac:dyDescent="0.35">
      <c r="A164" s="3">
        <f>SUMIFS(اليوميه!D:D,اليوميه!C:C,Table4[[#This Row],[الاسم]])</f>
        <v>0</v>
      </c>
      <c r="B164" s="4" t="str">
        <f>بيانات!B163</f>
        <v>سامى يوسف فهمى مخائيل</v>
      </c>
      <c r="C164" s="3">
        <f>SUMIFS(اليوميه!F:F,اليوميه!C:C,Table4[[#This Row],[الاسم]])</f>
        <v>0</v>
      </c>
      <c r="D164" s="3">
        <f>SUMIFS(اليوميه!E:E,اليوميه!C:C,Table4[[#This Row],[الاسم]])</f>
        <v>0</v>
      </c>
    </row>
    <row r="165" spans="1:4" s="3" customFormat="1" x14ac:dyDescent="0.35">
      <c r="A165" s="3">
        <f>SUMIFS(اليوميه!D:D,اليوميه!C:C,Table4[[#This Row],[الاسم]])</f>
        <v>0</v>
      </c>
      <c r="B165" s="4" t="str">
        <f>بيانات!B164</f>
        <v>وديع جندى حرز ميخائيل</v>
      </c>
      <c r="C165" s="3">
        <f>SUMIFS(اليوميه!F:F,اليوميه!C:C,Table4[[#This Row],[الاسم]])</f>
        <v>0</v>
      </c>
      <c r="D165" s="3">
        <f>SUMIFS(اليوميه!E:E,اليوميه!C:C,Table4[[#This Row],[الاسم]])</f>
        <v>0</v>
      </c>
    </row>
    <row r="166" spans="1:4" s="3" customFormat="1" x14ac:dyDescent="0.35">
      <c r="A166" s="3">
        <f>SUMIFS(اليوميه!D:D,اليوميه!C:C,Table4[[#This Row],[الاسم]])</f>
        <v>0</v>
      </c>
      <c r="B166" s="4" t="str">
        <f>بيانات!B165</f>
        <v xml:space="preserve">مكرم فايز نصحى ناشد </v>
      </c>
      <c r="C166" s="3">
        <f>SUMIFS(اليوميه!F:F,اليوميه!C:C,Table4[[#This Row],[الاسم]])</f>
        <v>0</v>
      </c>
      <c r="D166" s="3">
        <f>SUMIFS(اليوميه!E:E,اليوميه!C:C,Table4[[#This Row],[الاسم]])</f>
        <v>0</v>
      </c>
    </row>
    <row r="167" spans="1:4" s="3" customFormat="1" x14ac:dyDescent="0.35">
      <c r="A167" s="3">
        <f>SUMIFS(اليوميه!D:D,اليوميه!C:C,Table4[[#This Row],[الاسم]])</f>
        <v>0</v>
      </c>
      <c r="B167" s="4" t="str">
        <f>بيانات!B166</f>
        <v xml:space="preserve">لطفى بولس عبد السيد عبد المسيح </v>
      </c>
      <c r="C167" s="3">
        <f>SUMIFS(اليوميه!F:F,اليوميه!C:C,Table4[[#This Row],[الاسم]])</f>
        <v>0</v>
      </c>
      <c r="D167" s="3">
        <f>SUMIFS(اليوميه!E:E,اليوميه!C:C,Table4[[#This Row],[الاسم]])</f>
        <v>0</v>
      </c>
    </row>
    <row r="168" spans="1:4" s="3" customFormat="1" x14ac:dyDescent="0.35">
      <c r="A168" s="3">
        <f>SUMIFS(اليوميه!D:D,اليوميه!C:C,Table4[[#This Row],[الاسم]])</f>
        <v>0</v>
      </c>
      <c r="B168" s="4" t="str">
        <f>بيانات!B167</f>
        <v>عيد ميخائيل فهمى تاوضروس</v>
      </c>
      <c r="C168" s="3">
        <f>SUMIFS(اليوميه!F:F,اليوميه!C:C,Table4[[#This Row],[الاسم]])</f>
        <v>0</v>
      </c>
      <c r="D168" s="3">
        <f>SUMIFS(اليوميه!E:E,اليوميه!C:C,Table4[[#This Row],[الاسم]])</f>
        <v>0</v>
      </c>
    </row>
    <row r="169" spans="1:4" s="3" customFormat="1" x14ac:dyDescent="0.35">
      <c r="A169" s="3">
        <f>SUMIFS(اليوميه!D:D,اليوميه!C:C,Table4[[#This Row],[الاسم]])</f>
        <v>0</v>
      </c>
      <c r="B169" s="4" t="str">
        <f>بيانات!B168</f>
        <v>عادل شكرى فخرى عطيه</v>
      </c>
      <c r="C169" s="3">
        <f>SUMIFS(اليوميه!F:F,اليوميه!C:C,Table4[[#This Row],[الاسم]])</f>
        <v>0</v>
      </c>
      <c r="D169" s="3">
        <f>SUMIFS(اليوميه!E:E,اليوميه!C:C,Table4[[#This Row],[الاسم]])</f>
        <v>0</v>
      </c>
    </row>
    <row r="170" spans="1:4" s="3" customFormat="1" x14ac:dyDescent="0.35">
      <c r="A170" s="3">
        <f>SUMIFS(اليوميه!D:D,اليوميه!C:C,Table4[[#This Row],[الاسم]])</f>
        <v>0</v>
      </c>
      <c r="B170" s="4" t="str">
        <f>بيانات!B169</f>
        <v>يوسف حشمت يوسف جرجس</v>
      </c>
      <c r="C170" s="3">
        <f>SUMIFS(اليوميه!F:F,اليوميه!C:C,Table4[[#This Row],[الاسم]])</f>
        <v>0</v>
      </c>
      <c r="D170" s="3">
        <f>SUMIFS(اليوميه!E:E,اليوميه!C:C,Table4[[#This Row],[الاسم]])</f>
        <v>0</v>
      </c>
    </row>
    <row r="171" spans="1:4" s="3" customFormat="1" x14ac:dyDescent="0.35">
      <c r="A171" s="3">
        <f>SUMIFS(اليوميه!D:D,اليوميه!C:C,Table4[[#This Row],[الاسم]])</f>
        <v>0</v>
      </c>
      <c r="B171" s="4" t="str">
        <f>بيانات!B170</f>
        <v>مختار نصيف قطوط مسعد</v>
      </c>
      <c r="C171" s="3">
        <f>SUMIFS(اليوميه!F:F,اليوميه!C:C,Table4[[#This Row],[الاسم]])</f>
        <v>0</v>
      </c>
      <c r="D171" s="3">
        <f>SUMIFS(اليوميه!E:E,اليوميه!C:C,Table4[[#This Row],[الاسم]])</f>
        <v>0</v>
      </c>
    </row>
    <row r="172" spans="1:4" s="3" customFormat="1" x14ac:dyDescent="0.35">
      <c r="A172" s="3">
        <f>SUMIFS(اليوميه!D:D,اليوميه!C:C,Table4[[#This Row],[الاسم]])</f>
        <v>0</v>
      </c>
      <c r="B172" s="4" t="str">
        <f>بيانات!B171</f>
        <v xml:space="preserve">حسن شحاته متولى قاسم </v>
      </c>
      <c r="C172" s="3">
        <f>SUMIFS(اليوميه!F:F,اليوميه!C:C,Table4[[#This Row],[الاسم]])</f>
        <v>0</v>
      </c>
      <c r="D172" s="3">
        <f>SUMIFS(اليوميه!E:E,اليوميه!C:C,Table4[[#This Row],[الاسم]])</f>
        <v>0</v>
      </c>
    </row>
    <row r="173" spans="1:4" s="3" customFormat="1" x14ac:dyDescent="0.35">
      <c r="A173" s="3">
        <f>SUMIFS(اليوميه!D:D,اليوميه!C:C,Table4[[#This Row],[الاسم]])</f>
        <v>0</v>
      </c>
      <c r="B173" s="4" t="str">
        <f>بيانات!B172</f>
        <v>ميلاد صدقى جرجس غبريال</v>
      </c>
      <c r="C173" s="3">
        <f>SUMIFS(اليوميه!F:F,اليوميه!C:C,Table4[[#This Row],[الاسم]])</f>
        <v>0</v>
      </c>
      <c r="D173" s="3">
        <f>SUMIFS(اليوميه!E:E,اليوميه!C:C,Table4[[#This Row],[الاسم]])</f>
        <v>0</v>
      </c>
    </row>
    <row r="174" spans="1:4" s="3" customFormat="1" x14ac:dyDescent="0.35">
      <c r="A174" s="3">
        <f>SUMIFS(اليوميه!D:D,اليوميه!C:C,Table4[[#This Row],[الاسم]])</f>
        <v>0</v>
      </c>
      <c r="B174" s="4" t="str">
        <f>بيانات!B173</f>
        <v>باسم حزين ميخائيل عشم</v>
      </c>
      <c r="C174" s="3">
        <f>SUMIFS(اليوميه!F:F,اليوميه!C:C,Table4[[#This Row],[الاسم]])</f>
        <v>0</v>
      </c>
      <c r="D174" s="3">
        <f>SUMIFS(اليوميه!E:E,اليوميه!C:C,Table4[[#This Row],[الاسم]])</f>
        <v>0</v>
      </c>
    </row>
    <row r="175" spans="1:4" s="3" customFormat="1" x14ac:dyDescent="0.35">
      <c r="A175" s="3">
        <f>SUMIFS(اليوميه!D:D,اليوميه!C:C,Table4[[#This Row],[الاسم]])</f>
        <v>0</v>
      </c>
      <c r="B175" s="4" t="str">
        <f>بيانات!B174</f>
        <v>ملاك يوسف فرج الله اسعد</v>
      </c>
      <c r="C175" s="3">
        <f>SUMIFS(اليوميه!F:F,اليوميه!C:C,Table4[[#This Row],[الاسم]])</f>
        <v>0</v>
      </c>
      <c r="D175" s="3">
        <f>SUMIFS(اليوميه!E:E,اليوميه!C:C,Table4[[#This Row],[الاسم]])</f>
        <v>0</v>
      </c>
    </row>
    <row r="176" spans="1:4" s="3" customFormat="1" x14ac:dyDescent="0.35">
      <c r="A176" s="3">
        <f>SUMIFS(اليوميه!D:D,اليوميه!C:C,Table4[[#This Row],[الاسم]])</f>
        <v>0</v>
      </c>
      <c r="B176" s="4" t="str">
        <f>بيانات!B175</f>
        <v>مقار فوزى سند يوسف</v>
      </c>
      <c r="C176" s="3">
        <f>SUMIFS(اليوميه!F:F,اليوميه!C:C,Table4[[#This Row],[الاسم]])</f>
        <v>0</v>
      </c>
      <c r="D176" s="3">
        <f>SUMIFS(اليوميه!E:E,اليوميه!C:C,Table4[[#This Row],[الاسم]])</f>
        <v>0</v>
      </c>
    </row>
    <row r="177" spans="1:4" s="3" customFormat="1" x14ac:dyDescent="0.35">
      <c r="A177" s="3">
        <f>SUMIFS(اليوميه!D:D,اليوميه!C:C,Table4[[#This Row],[الاسم]])</f>
        <v>0</v>
      </c>
      <c r="B177" s="4" t="str">
        <f>بيانات!B176</f>
        <v>جرجس خليفه صالح جرجس</v>
      </c>
      <c r="C177" s="3">
        <f>SUMIFS(اليوميه!F:F,اليوميه!C:C,Table4[[#This Row],[الاسم]])</f>
        <v>0</v>
      </c>
      <c r="D177" s="3">
        <f>SUMIFS(اليوميه!E:E,اليوميه!C:C,Table4[[#This Row],[الاسم]])</f>
        <v>0</v>
      </c>
    </row>
    <row r="178" spans="1:4" s="3" customFormat="1" x14ac:dyDescent="0.35">
      <c r="A178" s="3">
        <f>SUMIFS(اليوميه!D:D,اليوميه!C:C,Table4[[#This Row],[الاسم]])</f>
        <v>0</v>
      </c>
      <c r="B178" s="4" t="str">
        <f>بيانات!B177</f>
        <v>ابراهيم حنا حنا فانوس</v>
      </c>
      <c r="C178" s="3">
        <f>SUMIFS(اليوميه!F:F,اليوميه!C:C,Table4[[#This Row],[الاسم]])</f>
        <v>0</v>
      </c>
      <c r="D178" s="3">
        <f>SUMIFS(اليوميه!E:E,اليوميه!C:C,Table4[[#This Row],[الاسم]])</f>
        <v>0</v>
      </c>
    </row>
    <row r="179" spans="1:4" s="3" customFormat="1" x14ac:dyDescent="0.35">
      <c r="A179" s="3">
        <f>SUMIFS(اليوميه!D:D,اليوميه!C:C,Table4[[#This Row],[الاسم]])</f>
        <v>0</v>
      </c>
      <c r="B179" s="4" t="str">
        <f>بيانات!B178</f>
        <v>عاطف صادق فكرى ابراهيم</v>
      </c>
      <c r="C179" s="3">
        <f>SUMIFS(اليوميه!F:F,اليوميه!C:C,Table4[[#This Row],[الاسم]])</f>
        <v>0</v>
      </c>
      <c r="D179" s="3">
        <f>SUMIFS(اليوميه!E:E,اليوميه!C:C,Table4[[#This Row],[الاسم]])</f>
        <v>0</v>
      </c>
    </row>
    <row r="180" spans="1:4" s="3" customFormat="1" x14ac:dyDescent="0.35">
      <c r="A180" s="3">
        <f>SUMIFS(اليوميه!D:D,اليوميه!C:C,Table4[[#This Row],[الاسم]])</f>
        <v>0</v>
      </c>
      <c r="B180" s="4" t="str">
        <f>بيانات!B179</f>
        <v>خيرى فهيم فليمون فلتس</v>
      </c>
      <c r="C180" s="3">
        <f>SUMIFS(اليوميه!F:F,اليوميه!C:C,Table4[[#This Row],[الاسم]])</f>
        <v>0</v>
      </c>
      <c r="D180" s="3">
        <f>SUMIFS(اليوميه!E:E,اليوميه!C:C,Table4[[#This Row],[الاسم]])</f>
        <v>0</v>
      </c>
    </row>
    <row r="181" spans="1:4" s="3" customFormat="1" x14ac:dyDescent="0.35">
      <c r="A181" s="3">
        <f>SUMIFS(اليوميه!D:D,اليوميه!C:C,Table4[[#This Row],[الاسم]])</f>
        <v>0</v>
      </c>
      <c r="B181" s="4" t="str">
        <f>بيانات!B180</f>
        <v>ابراهيم خليفه صالح جرجس</v>
      </c>
      <c r="C181" s="3">
        <f>SUMIFS(اليوميه!F:F,اليوميه!C:C,Table4[[#This Row],[الاسم]])</f>
        <v>0</v>
      </c>
      <c r="D181" s="3">
        <f>SUMIFS(اليوميه!E:E,اليوميه!C:C,Table4[[#This Row],[الاسم]])</f>
        <v>0</v>
      </c>
    </row>
    <row r="182" spans="1:4" s="3" customFormat="1" x14ac:dyDescent="0.35">
      <c r="A182" s="3">
        <f>SUMIFS(اليوميه!D:D,اليوميه!C:C,Table4[[#This Row],[الاسم]])</f>
        <v>0</v>
      </c>
      <c r="B182" s="4" t="str">
        <f>بيانات!B181</f>
        <v>مسعد تايه ميخائيل شحاته</v>
      </c>
      <c r="C182" s="3">
        <f>SUMIFS(اليوميه!F:F,اليوميه!C:C,Table4[[#This Row],[الاسم]])</f>
        <v>0</v>
      </c>
      <c r="D182" s="3">
        <f>SUMIFS(اليوميه!E:E,اليوميه!C:C,Table4[[#This Row],[الاسم]])</f>
        <v>0</v>
      </c>
    </row>
    <row r="183" spans="1:4" s="3" customFormat="1" x14ac:dyDescent="0.35">
      <c r="A183" s="3">
        <f>SUMIFS(اليوميه!D:D,اليوميه!C:C,Table4[[#This Row],[الاسم]])</f>
        <v>0</v>
      </c>
      <c r="B183" s="4" t="str">
        <f>بيانات!B182</f>
        <v>رافت يوسف اسكندر مكارى</v>
      </c>
      <c r="C183" s="3">
        <f>SUMIFS(اليوميه!F:F,اليوميه!C:C,Table4[[#This Row],[الاسم]])</f>
        <v>0</v>
      </c>
      <c r="D183" s="3">
        <f>SUMIFS(اليوميه!E:E,اليوميه!C:C,Table4[[#This Row],[الاسم]])</f>
        <v>0</v>
      </c>
    </row>
    <row r="184" spans="1:4" s="3" customFormat="1" x14ac:dyDescent="0.35">
      <c r="A184" s="3">
        <f>SUMIFS(اليوميه!D:D,اليوميه!C:C,Table4[[#This Row],[الاسم]])</f>
        <v>0</v>
      </c>
      <c r="B184" s="4" t="str">
        <f>بيانات!B183</f>
        <v>وهيب صموئيل وهيب جيد</v>
      </c>
      <c r="C184" s="3">
        <f>SUMIFS(اليوميه!F:F,اليوميه!C:C,Table4[[#This Row],[الاسم]])</f>
        <v>0</v>
      </c>
      <c r="D184" s="3">
        <f>SUMIFS(اليوميه!E:E,اليوميه!C:C,Table4[[#This Row],[الاسم]])</f>
        <v>0</v>
      </c>
    </row>
    <row r="185" spans="1:4" s="3" customFormat="1" x14ac:dyDescent="0.35">
      <c r="A185" s="3">
        <f>SUMIFS(اليوميه!D:D,اليوميه!C:C,Table4[[#This Row],[الاسم]])</f>
        <v>0</v>
      </c>
      <c r="B185" s="4" t="str">
        <f>بيانات!B184</f>
        <v>يوسف مرزوق ساويرس بشاى</v>
      </c>
      <c r="C185" s="3">
        <f>SUMIFS(اليوميه!F:F,اليوميه!C:C,Table4[[#This Row],[الاسم]])</f>
        <v>0</v>
      </c>
      <c r="D185" s="3">
        <f>SUMIFS(اليوميه!E:E,اليوميه!C:C,Table4[[#This Row],[الاسم]])</f>
        <v>0</v>
      </c>
    </row>
    <row r="186" spans="1:4" s="3" customFormat="1" x14ac:dyDescent="0.35">
      <c r="A186" s="3">
        <f>SUMIFS(اليوميه!D:D,اليوميه!C:C,Table4[[#This Row],[الاسم]])</f>
        <v>0</v>
      </c>
      <c r="B186" s="4" t="str">
        <f>بيانات!B185</f>
        <v>ممدوح فوزى توفيق حنين</v>
      </c>
      <c r="C186" s="3">
        <f>SUMIFS(اليوميه!F:F,اليوميه!C:C,Table4[[#This Row],[الاسم]])</f>
        <v>0</v>
      </c>
      <c r="D186" s="3">
        <f>SUMIFS(اليوميه!E:E,اليوميه!C:C,Table4[[#This Row],[الاسم]])</f>
        <v>0</v>
      </c>
    </row>
    <row r="187" spans="1:4" s="3" customFormat="1" x14ac:dyDescent="0.35">
      <c r="A187" s="3">
        <f>SUMIFS(اليوميه!D:D,اليوميه!C:C,Table4[[#This Row],[الاسم]])</f>
        <v>0</v>
      </c>
      <c r="B187" s="4" t="str">
        <f>بيانات!B186</f>
        <v>عبد اللاه الزهرى عبد اللاه محمد</v>
      </c>
      <c r="C187" s="3">
        <f>SUMIFS(اليوميه!F:F,اليوميه!C:C,Table4[[#This Row],[الاسم]])</f>
        <v>0</v>
      </c>
      <c r="D187" s="3">
        <f>SUMIFS(اليوميه!E:E,اليوميه!C:C,Table4[[#This Row],[الاسم]])</f>
        <v>0</v>
      </c>
    </row>
    <row r="188" spans="1:4" s="3" customFormat="1" x14ac:dyDescent="0.35">
      <c r="A188" s="3">
        <f>SUMIFS(اليوميه!D:D,اليوميه!C:C,Table4[[#This Row],[الاسم]])</f>
        <v>0</v>
      </c>
      <c r="B188" s="4" t="str">
        <f>بيانات!B187</f>
        <v>رومانى وهيب فكرى اندراوس</v>
      </c>
      <c r="C188" s="3">
        <f>SUMIFS(اليوميه!F:F,اليوميه!C:C,Table4[[#This Row],[الاسم]])</f>
        <v>0</v>
      </c>
      <c r="D188" s="3">
        <f>SUMIFS(اليوميه!E:E,اليوميه!C:C,Table4[[#This Row],[الاسم]])</f>
        <v>0</v>
      </c>
    </row>
    <row r="189" spans="1:4" s="3" customFormat="1" x14ac:dyDescent="0.35">
      <c r="A189" s="3">
        <f>SUMIFS(اليوميه!D:D,اليوميه!C:C,Table4[[#This Row],[الاسم]])</f>
        <v>0</v>
      </c>
      <c r="B189" s="4" t="str">
        <f>بيانات!B188</f>
        <v>رومانى صدقى فهمى عبد الله</v>
      </c>
      <c r="C189" s="3">
        <f>SUMIFS(اليوميه!F:F,اليوميه!C:C,Table4[[#This Row],[الاسم]])</f>
        <v>0</v>
      </c>
      <c r="D189" s="3">
        <f>SUMIFS(اليوميه!E:E,اليوميه!C:C,Table4[[#This Row],[الاسم]])</f>
        <v>0</v>
      </c>
    </row>
    <row r="190" spans="1:4" s="3" customFormat="1" x14ac:dyDescent="0.35">
      <c r="A190" s="3">
        <f>SUMIFS(اليوميه!D:D,اليوميه!C:C,Table4[[#This Row],[الاسم]])</f>
        <v>0</v>
      </c>
      <c r="B190" s="4" t="str">
        <f>بيانات!B189</f>
        <v>سمير منصور اسطفانوس بشاى</v>
      </c>
      <c r="C190" s="3">
        <f>SUMIFS(اليوميه!F:F,اليوميه!C:C,Table4[[#This Row],[الاسم]])</f>
        <v>0</v>
      </c>
      <c r="D190" s="3">
        <f>SUMIFS(اليوميه!E:E,اليوميه!C:C,Table4[[#This Row],[الاسم]])</f>
        <v>0</v>
      </c>
    </row>
    <row r="191" spans="1:4" s="3" customFormat="1" x14ac:dyDescent="0.35">
      <c r="A191" s="3">
        <f>SUMIFS(اليوميه!D:D,اليوميه!C:C,Table4[[#This Row],[الاسم]])</f>
        <v>0</v>
      </c>
      <c r="B191" s="4" t="str">
        <f>بيانات!B190</f>
        <v>اشرف حنا وهبه طوبيا</v>
      </c>
      <c r="C191" s="3">
        <f>SUMIFS(اليوميه!F:F,اليوميه!C:C,Table4[[#This Row],[الاسم]])</f>
        <v>0</v>
      </c>
      <c r="D191" s="3">
        <f>SUMIFS(اليوميه!E:E,اليوميه!C:C,Table4[[#This Row],[الاسم]])</f>
        <v>0</v>
      </c>
    </row>
    <row r="192" spans="1:4" s="3" customFormat="1" x14ac:dyDescent="0.35">
      <c r="A192" s="3">
        <f>SUMIFS(اليوميه!D:D,اليوميه!C:C,Table4[[#This Row],[الاسم]])</f>
        <v>0</v>
      </c>
      <c r="B192" s="4" t="str">
        <f>بيانات!B191</f>
        <v>غطاس عبده سوريال ايوب</v>
      </c>
      <c r="C192" s="3">
        <f>SUMIFS(اليوميه!F:F,اليوميه!C:C,Table4[[#This Row],[الاسم]])</f>
        <v>0</v>
      </c>
      <c r="D192" s="3">
        <f>SUMIFS(اليوميه!E:E,اليوميه!C:C,Table4[[#This Row],[الاسم]])</f>
        <v>0</v>
      </c>
    </row>
    <row r="193" spans="1:4" s="3" customFormat="1" x14ac:dyDescent="0.35">
      <c r="A193" s="3">
        <f>SUMIFS(اليوميه!D:D,اليوميه!C:C,Table4[[#This Row],[الاسم]])</f>
        <v>0</v>
      </c>
      <c r="B193" s="4" t="str">
        <f>بيانات!B192</f>
        <v>ناجح راشد مشرقى مرجان</v>
      </c>
      <c r="C193" s="3">
        <f>SUMIFS(اليوميه!F:F,اليوميه!C:C,Table4[[#This Row],[الاسم]])</f>
        <v>0</v>
      </c>
      <c r="D193" s="3">
        <f>SUMIFS(اليوميه!E:E,اليوميه!C:C,Table4[[#This Row],[الاسم]])</f>
        <v>0</v>
      </c>
    </row>
    <row r="194" spans="1:4" s="3" customFormat="1" x14ac:dyDescent="0.35">
      <c r="A194" s="3">
        <f>SUMIFS(اليوميه!D:D,اليوميه!C:C,Table4[[#This Row],[الاسم]])</f>
        <v>0</v>
      </c>
      <c r="B194" s="4" t="str">
        <f>بيانات!B193</f>
        <v>ملقى ضلفى فهمى شندى</v>
      </c>
      <c r="C194" s="3">
        <f>SUMIFS(اليوميه!F:F,اليوميه!C:C,Table4[[#This Row],[الاسم]])</f>
        <v>0</v>
      </c>
      <c r="D194" s="3">
        <f>SUMIFS(اليوميه!E:E,اليوميه!C:C,Table4[[#This Row],[الاسم]])</f>
        <v>0</v>
      </c>
    </row>
    <row r="195" spans="1:4" s="3" customFormat="1" x14ac:dyDescent="0.35">
      <c r="A195" s="3">
        <f>SUMIFS(اليوميه!D:D,اليوميه!C:C,Table4[[#This Row],[الاسم]])</f>
        <v>0</v>
      </c>
      <c r="B195" s="4" t="str">
        <f>بيانات!B194</f>
        <v>عيد سعيد نصر الله وهبه الله</v>
      </c>
      <c r="C195" s="3">
        <f>SUMIFS(اليوميه!F:F,اليوميه!C:C,Table4[[#This Row],[الاسم]])</f>
        <v>0</v>
      </c>
      <c r="D195" s="3">
        <f>SUMIFS(اليوميه!E:E,اليوميه!C:C,Table4[[#This Row],[الاسم]])</f>
        <v>0</v>
      </c>
    </row>
    <row r="196" spans="1:4" s="3" customFormat="1" x14ac:dyDescent="0.35">
      <c r="A196" s="3">
        <f>SUMIFS(اليوميه!D:D,اليوميه!C:C,Table4[[#This Row],[الاسم]])</f>
        <v>0</v>
      </c>
      <c r="B196" s="4" t="str">
        <f>بيانات!B195</f>
        <v>روبين مكرم الله بولس حنين</v>
      </c>
      <c r="C196" s="3">
        <f>SUMIFS(اليوميه!F:F,اليوميه!C:C,Table4[[#This Row],[الاسم]])</f>
        <v>0</v>
      </c>
      <c r="D196" s="3">
        <f>SUMIFS(اليوميه!E:E,اليوميه!C:C,Table4[[#This Row],[الاسم]])</f>
        <v>0</v>
      </c>
    </row>
    <row r="197" spans="1:4" s="3" customFormat="1" x14ac:dyDescent="0.35">
      <c r="A197" s="3">
        <f>SUMIFS(اليوميه!D:D,اليوميه!C:C,Table4[[#This Row],[الاسم]])</f>
        <v>0</v>
      </c>
      <c r="B197" s="4" t="str">
        <f>بيانات!B196</f>
        <v>بولس واغيم درغام بشاره</v>
      </c>
      <c r="C197" s="3">
        <f>SUMIFS(اليوميه!F:F,اليوميه!C:C,Table4[[#This Row],[الاسم]])</f>
        <v>0</v>
      </c>
      <c r="D197" s="3">
        <f>SUMIFS(اليوميه!E:E,اليوميه!C:C,Table4[[#This Row],[الاسم]])</f>
        <v>0</v>
      </c>
    </row>
    <row r="198" spans="1:4" s="3" customFormat="1" x14ac:dyDescent="0.35">
      <c r="A198" s="3">
        <f>SUMIFS(اليوميه!D:D,اليوميه!C:C,Table4[[#This Row],[الاسم]])</f>
        <v>0</v>
      </c>
      <c r="B198" s="4" t="str">
        <f>بيانات!B197</f>
        <v>نادر هابيل سمعان سريال</v>
      </c>
      <c r="C198" s="3">
        <f>SUMIFS(اليوميه!F:F,اليوميه!C:C,Table4[[#This Row],[الاسم]])</f>
        <v>0</v>
      </c>
      <c r="D198" s="3">
        <f>SUMIFS(اليوميه!E:E,اليوميه!C:C,Table4[[#This Row],[الاسم]])</f>
        <v>0</v>
      </c>
    </row>
    <row r="199" spans="1:4" s="3" customFormat="1" x14ac:dyDescent="0.35">
      <c r="A199" s="3">
        <f>SUMIFS(اليوميه!D:D,اليوميه!C:C,Table4[[#This Row],[الاسم]])</f>
        <v>0</v>
      </c>
      <c r="B199" s="4" t="str">
        <f>بيانات!B198</f>
        <v>رومانى عجبان سامى عجبان</v>
      </c>
      <c r="C199" s="3">
        <f>SUMIFS(اليوميه!F:F,اليوميه!C:C,Table4[[#This Row],[الاسم]])</f>
        <v>0</v>
      </c>
      <c r="D199" s="3">
        <f>SUMIFS(اليوميه!E:E,اليوميه!C:C,Table4[[#This Row],[الاسم]])</f>
        <v>0</v>
      </c>
    </row>
    <row r="200" spans="1:4" s="3" customFormat="1" x14ac:dyDescent="0.35">
      <c r="A200" s="3">
        <f>SUMIFS(اليوميه!D:D,اليوميه!C:C,Table4[[#This Row],[الاسم]])</f>
        <v>0</v>
      </c>
      <c r="B200" s="4" t="str">
        <f>بيانات!B199</f>
        <v>عاطف الضبع شحاته عطيه</v>
      </c>
      <c r="C200" s="3">
        <f>SUMIFS(اليوميه!F:F,اليوميه!C:C,Table4[[#This Row],[الاسم]])</f>
        <v>0</v>
      </c>
      <c r="D200" s="3">
        <f>SUMIFS(اليوميه!E:E,اليوميه!C:C,Table4[[#This Row],[الاسم]])</f>
        <v>0</v>
      </c>
    </row>
    <row r="201" spans="1:4" s="3" customFormat="1" x14ac:dyDescent="0.35">
      <c r="A201" s="3">
        <f>SUMIFS(اليوميه!D:D,اليوميه!C:C,Table4[[#This Row],[الاسم]])</f>
        <v>0</v>
      </c>
      <c r="B201" s="4" t="str">
        <f>بيانات!B200</f>
        <v>وائل ناجح فكرى مينا</v>
      </c>
      <c r="C201" s="3">
        <f>SUMIFS(اليوميه!F:F,اليوميه!C:C,Table4[[#This Row],[الاسم]])</f>
        <v>0</v>
      </c>
      <c r="D201" s="3">
        <f>SUMIFS(اليوميه!E:E,اليوميه!C:C,Table4[[#This Row],[الاسم]])</f>
        <v>0</v>
      </c>
    </row>
    <row r="202" spans="1:4" s="3" customFormat="1" x14ac:dyDescent="0.35">
      <c r="A202" s="3">
        <f>SUMIFS(اليوميه!D:D,اليوميه!C:C,Table4[[#This Row],[الاسم]])</f>
        <v>0</v>
      </c>
      <c r="B202" s="4" t="str">
        <f>بيانات!B201</f>
        <v>نشات نجيب جرجس جريس</v>
      </c>
      <c r="C202" s="3">
        <f>SUMIFS(اليوميه!F:F,اليوميه!C:C,Table4[[#This Row],[الاسم]])</f>
        <v>0</v>
      </c>
      <c r="D202" s="3">
        <f>SUMIFS(اليوميه!E:E,اليوميه!C:C,Table4[[#This Row],[الاسم]])</f>
        <v>0</v>
      </c>
    </row>
    <row r="203" spans="1:4" s="3" customFormat="1" x14ac:dyDescent="0.35">
      <c r="A203" s="3">
        <f>SUMIFS(اليوميه!D:D,اليوميه!C:C,Table4[[#This Row],[الاسم]])</f>
        <v>0</v>
      </c>
      <c r="B203" s="4" t="str">
        <f>بيانات!B202</f>
        <v>سمير اسحق بشرى ناعوم</v>
      </c>
      <c r="C203" s="3">
        <f>SUMIFS(اليوميه!F:F,اليوميه!C:C,Table4[[#This Row],[الاسم]])</f>
        <v>0</v>
      </c>
      <c r="D203" s="3">
        <f>SUMIFS(اليوميه!E:E,اليوميه!C:C,Table4[[#This Row],[الاسم]])</f>
        <v>0</v>
      </c>
    </row>
    <row r="204" spans="1:4" s="3" customFormat="1" x14ac:dyDescent="0.35">
      <c r="A204" s="3">
        <f>SUMIFS(اليوميه!D:D,اليوميه!C:C,Table4[[#This Row],[الاسم]])</f>
        <v>0</v>
      </c>
      <c r="B204" s="4" t="str">
        <f>بيانات!B203</f>
        <v>اسحاق شوقى عياد موسى</v>
      </c>
      <c r="C204" s="3">
        <f>SUMIFS(اليوميه!F:F,اليوميه!C:C,Table4[[#This Row],[الاسم]])</f>
        <v>0</v>
      </c>
      <c r="D204" s="3">
        <f>SUMIFS(اليوميه!E:E,اليوميه!C:C,Table4[[#This Row],[الاسم]])</f>
        <v>0</v>
      </c>
    </row>
    <row r="205" spans="1:4" s="3" customFormat="1" x14ac:dyDescent="0.35">
      <c r="A205" s="3">
        <f>SUMIFS(اليوميه!D:D,اليوميه!C:C,Table4[[#This Row],[الاسم]])</f>
        <v>0</v>
      </c>
      <c r="B205" s="4" t="str">
        <f>بيانات!B204</f>
        <v>شريف صفوت يعقوب برسوم</v>
      </c>
      <c r="C205" s="3">
        <f>SUMIFS(اليوميه!F:F,اليوميه!C:C,Table4[[#This Row],[الاسم]])</f>
        <v>0</v>
      </c>
      <c r="D205" s="3">
        <f>SUMIFS(اليوميه!E:E,اليوميه!C:C,Table4[[#This Row],[الاسم]])</f>
        <v>0</v>
      </c>
    </row>
    <row r="206" spans="1:4" s="3" customFormat="1" x14ac:dyDescent="0.35">
      <c r="A206" s="3">
        <f>SUMIFS(اليوميه!D:D,اليوميه!C:C,Table4[[#This Row],[الاسم]])</f>
        <v>0</v>
      </c>
      <c r="B206" s="4" t="str">
        <f>بيانات!B205</f>
        <v>سعيد ابراهيم فريد سلامه</v>
      </c>
      <c r="C206" s="3">
        <f>SUMIFS(اليوميه!F:F,اليوميه!C:C,Table4[[#This Row],[الاسم]])</f>
        <v>0</v>
      </c>
      <c r="D206" s="3">
        <f>SUMIFS(اليوميه!E:E,اليوميه!C:C,Table4[[#This Row],[الاسم]])</f>
        <v>0</v>
      </c>
    </row>
    <row r="207" spans="1:4" s="3" customFormat="1" x14ac:dyDescent="0.35">
      <c r="A207" s="3">
        <f>SUMIFS(اليوميه!D:D,اليوميه!C:C,Table4[[#This Row],[الاسم]])</f>
        <v>0</v>
      </c>
      <c r="B207" s="4" t="str">
        <f>بيانات!B206</f>
        <v>اكرم وليم ابراهيم</v>
      </c>
      <c r="C207" s="3">
        <f>SUMIFS(اليوميه!F:F,اليوميه!C:C,Table4[[#This Row],[الاسم]])</f>
        <v>0</v>
      </c>
      <c r="D207" s="3">
        <f>SUMIFS(اليوميه!E:E,اليوميه!C:C,Table4[[#This Row],[الاسم]])</f>
        <v>0</v>
      </c>
    </row>
    <row r="208" spans="1:4" s="3" customFormat="1" x14ac:dyDescent="0.35">
      <c r="A208" s="3">
        <f>SUMIFS(اليوميه!D:D,اليوميه!C:C,Table4[[#This Row],[الاسم]])</f>
        <v>0</v>
      </c>
      <c r="B208" s="4" t="str">
        <f>بيانات!B207</f>
        <v>شحات اسحاق بولس سعد</v>
      </c>
      <c r="C208" s="3">
        <f>SUMIFS(اليوميه!F:F,اليوميه!C:C,Table4[[#This Row],[الاسم]])</f>
        <v>0</v>
      </c>
      <c r="D208" s="3">
        <f>SUMIFS(اليوميه!E:E,اليوميه!C:C,Table4[[#This Row],[الاسم]])</f>
        <v>0</v>
      </c>
    </row>
    <row r="209" spans="1:4" s="3" customFormat="1" x14ac:dyDescent="0.35">
      <c r="A209" s="3">
        <f>SUMIFS(اليوميه!D:D,اليوميه!C:C,Table4[[#This Row],[الاسم]])</f>
        <v>0</v>
      </c>
      <c r="B209" s="4" t="str">
        <f>بيانات!B208</f>
        <v>عاطف حنا عيسى حنا</v>
      </c>
      <c r="C209" s="3">
        <f>SUMIFS(اليوميه!F:F,اليوميه!C:C,Table4[[#This Row],[الاسم]])</f>
        <v>0</v>
      </c>
      <c r="D209" s="3">
        <f>SUMIFS(اليوميه!E:E,اليوميه!C:C,Table4[[#This Row],[الاسم]])</f>
        <v>0</v>
      </c>
    </row>
    <row r="210" spans="1:4" s="3" customFormat="1" x14ac:dyDescent="0.35">
      <c r="A210" s="3">
        <f>SUMIFS(اليوميه!D:D,اليوميه!C:C,Table4[[#This Row],[الاسم]])</f>
        <v>0</v>
      </c>
      <c r="B210" s="4" t="str">
        <f>بيانات!B209</f>
        <v>يوسف بشرى مقار عبد الله</v>
      </c>
      <c r="C210" s="3">
        <f>SUMIFS(اليوميه!F:F,اليوميه!C:C,Table4[[#This Row],[الاسم]])</f>
        <v>0</v>
      </c>
      <c r="D210" s="3">
        <f>SUMIFS(اليوميه!E:E,اليوميه!C:C,Table4[[#This Row],[الاسم]])</f>
        <v>0</v>
      </c>
    </row>
    <row r="211" spans="1:4" s="3" customFormat="1" x14ac:dyDescent="0.35">
      <c r="A211" s="3">
        <f>SUMIFS(اليوميه!D:D,اليوميه!C:C,Table4[[#This Row],[الاسم]])</f>
        <v>0</v>
      </c>
      <c r="B211" s="4" t="str">
        <f>بيانات!B210</f>
        <v>جميل اسحق بشرى ناعوم</v>
      </c>
      <c r="C211" s="3">
        <f>SUMIFS(اليوميه!F:F,اليوميه!C:C,Table4[[#This Row],[الاسم]])</f>
        <v>0</v>
      </c>
      <c r="D211" s="3">
        <f>SUMIFS(اليوميه!E:E,اليوميه!C:C,Table4[[#This Row],[الاسم]])</f>
        <v>0</v>
      </c>
    </row>
    <row r="212" spans="1:4" s="3" customFormat="1" x14ac:dyDescent="0.35">
      <c r="A212" s="3">
        <f>SUMIFS(اليوميه!D:D,اليوميه!C:C,Table4[[#This Row],[الاسم]])</f>
        <v>0</v>
      </c>
      <c r="B212" s="4" t="str">
        <f>بيانات!B211</f>
        <v>راضى نبيل شرقاوى ميخائيل</v>
      </c>
      <c r="C212" s="3">
        <f>SUMIFS(اليوميه!F:F,اليوميه!C:C,Table4[[#This Row],[الاسم]])</f>
        <v>0</v>
      </c>
      <c r="D212" s="3">
        <f>SUMIFS(اليوميه!E:E,اليوميه!C:C,Table4[[#This Row],[الاسم]])</f>
        <v>0</v>
      </c>
    </row>
    <row r="213" spans="1:4" s="3" customFormat="1" x14ac:dyDescent="0.35">
      <c r="A213" s="3">
        <f>SUMIFS(اليوميه!D:D,اليوميه!C:C,Table4[[#This Row],[الاسم]])</f>
        <v>0</v>
      </c>
      <c r="B213" s="4" t="str">
        <f>بيانات!B212</f>
        <v>عماد يوسف فهمى ميخائيل</v>
      </c>
      <c r="C213" s="3">
        <f>SUMIFS(اليوميه!F:F,اليوميه!C:C,Table4[[#This Row],[الاسم]])</f>
        <v>0</v>
      </c>
      <c r="D213" s="3">
        <f>SUMIFS(اليوميه!E:E,اليوميه!C:C,Table4[[#This Row],[الاسم]])</f>
        <v>0</v>
      </c>
    </row>
    <row r="214" spans="1:4" s="3" customFormat="1" x14ac:dyDescent="0.35">
      <c r="A214" s="3">
        <f>SUMIFS(اليوميه!D:D,اليوميه!C:C,Table4[[#This Row],[الاسم]])</f>
        <v>0</v>
      </c>
      <c r="B214" s="4" t="str">
        <f>بيانات!B213</f>
        <v>عاطف صابر شفيق شلبى</v>
      </c>
      <c r="C214" s="3">
        <f>SUMIFS(اليوميه!F:F,اليوميه!C:C,Table4[[#This Row],[الاسم]])</f>
        <v>0</v>
      </c>
      <c r="D214" s="3">
        <f>SUMIFS(اليوميه!E:E,اليوميه!C:C,Table4[[#This Row],[الاسم]])</f>
        <v>0</v>
      </c>
    </row>
    <row r="215" spans="1:4" s="3" customFormat="1" x14ac:dyDescent="0.35">
      <c r="A215" s="3">
        <f>SUMIFS(اليوميه!D:D,اليوميه!C:C,Table4[[#This Row],[الاسم]])</f>
        <v>0</v>
      </c>
      <c r="B215" s="4" t="str">
        <f>بيانات!B214</f>
        <v>يسرى ملاك يوسف فرج الله</v>
      </c>
      <c r="C215" s="3">
        <f>SUMIFS(اليوميه!F:F,اليوميه!C:C,Table4[[#This Row],[الاسم]])</f>
        <v>0</v>
      </c>
      <c r="D215" s="3">
        <f>SUMIFS(اليوميه!E:E,اليوميه!C:C,Table4[[#This Row],[الاسم]])</f>
        <v>0</v>
      </c>
    </row>
    <row r="216" spans="1:4" s="3" customFormat="1" x14ac:dyDescent="0.35">
      <c r="A216" s="3">
        <f>SUMIFS(اليوميه!D:D,اليوميه!C:C,Table4[[#This Row],[الاسم]])</f>
        <v>0</v>
      </c>
      <c r="B216" s="4" t="str">
        <f>بيانات!B215</f>
        <v>حنا مريس بهنام بشير</v>
      </c>
      <c r="C216" s="3">
        <f>SUMIFS(اليوميه!F:F,اليوميه!C:C,Table4[[#This Row],[الاسم]])</f>
        <v>0</v>
      </c>
      <c r="D216" s="3">
        <f>SUMIFS(اليوميه!E:E,اليوميه!C:C,Table4[[#This Row],[الاسم]])</f>
        <v>0</v>
      </c>
    </row>
    <row r="217" spans="1:4" s="3" customFormat="1" x14ac:dyDescent="0.35">
      <c r="A217" s="3">
        <f>SUMIFS(اليوميه!D:D,اليوميه!C:C,Table4[[#This Row],[الاسم]])</f>
        <v>0</v>
      </c>
      <c r="B217" s="4" t="str">
        <f>بيانات!B216</f>
        <v>جمال نصحى بندرى ميخائيل</v>
      </c>
      <c r="C217" s="3">
        <f>SUMIFS(اليوميه!F:F,اليوميه!C:C,Table4[[#This Row],[الاسم]])</f>
        <v>0</v>
      </c>
      <c r="D217" s="3">
        <f>SUMIFS(اليوميه!E:E,اليوميه!C:C,Table4[[#This Row],[الاسم]])</f>
        <v>0</v>
      </c>
    </row>
    <row r="218" spans="1:4" s="3" customFormat="1" x14ac:dyDescent="0.35">
      <c r="A218" s="3">
        <f>SUMIFS(اليوميه!D:D,اليوميه!C:C,Table4[[#This Row],[الاسم]])</f>
        <v>0</v>
      </c>
      <c r="B218" s="4" t="str">
        <f>بيانات!B217</f>
        <v>تواب محروس حنا منسى</v>
      </c>
      <c r="C218" s="3">
        <f>SUMIFS(اليوميه!F:F,اليوميه!C:C,Table4[[#This Row],[الاسم]])</f>
        <v>0</v>
      </c>
      <c r="D218" s="3">
        <f>SUMIFS(اليوميه!E:E,اليوميه!C:C,Table4[[#This Row],[الاسم]])</f>
        <v>0</v>
      </c>
    </row>
    <row r="219" spans="1:4" s="3" customFormat="1" x14ac:dyDescent="0.35">
      <c r="A219" s="3">
        <f>SUMIFS(اليوميه!D:D,اليوميه!C:C,Table4[[#This Row],[الاسم]])</f>
        <v>0</v>
      </c>
      <c r="B219" s="4" t="str">
        <f>بيانات!B218</f>
        <v>عماد صدقى لمعى اسطفانوس</v>
      </c>
      <c r="C219" s="3">
        <f>SUMIFS(اليوميه!F:F,اليوميه!C:C,Table4[[#This Row],[الاسم]])</f>
        <v>0</v>
      </c>
      <c r="D219" s="3">
        <f>SUMIFS(اليوميه!E:E,اليوميه!C:C,Table4[[#This Row],[الاسم]])</f>
        <v>0</v>
      </c>
    </row>
    <row r="220" spans="1:4" s="3" customFormat="1" x14ac:dyDescent="0.35">
      <c r="A220" s="3">
        <f>SUMIFS(اليوميه!D:D,اليوميه!C:C,Table4[[#This Row],[الاسم]])</f>
        <v>0</v>
      </c>
      <c r="B220" s="4" t="str">
        <f>بيانات!B219</f>
        <v>سعيد ملاك فهمى ميخائيل</v>
      </c>
      <c r="C220" s="3">
        <f>SUMIFS(اليوميه!F:F,اليوميه!C:C,Table4[[#This Row],[الاسم]])</f>
        <v>0</v>
      </c>
      <c r="D220" s="3">
        <f>SUMIFS(اليوميه!E:E,اليوميه!C:C,Table4[[#This Row],[الاسم]])</f>
        <v>0</v>
      </c>
    </row>
    <row r="221" spans="1:4" s="3" customFormat="1" x14ac:dyDescent="0.35">
      <c r="A221" s="3">
        <f>SUMIFS(اليوميه!D:D,اليوميه!C:C,Table4[[#This Row],[الاسم]])</f>
        <v>0</v>
      </c>
      <c r="B221" s="4" t="str">
        <f>بيانات!B220</f>
        <v>عماد جبره توتادروس قلدس</v>
      </c>
      <c r="C221" s="3">
        <f>SUMIFS(اليوميه!F:F,اليوميه!C:C,Table4[[#This Row],[الاسم]])</f>
        <v>0</v>
      </c>
      <c r="D221" s="3">
        <f>SUMIFS(اليوميه!E:E,اليوميه!C:C,Table4[[#This Row],[الاسم]])</f>
        <v>0</v>
      </c>
    </row>
    <row r="222" spans="1:4" s="3" customFormat="1" x14ac:dyDescent="0.35">
      <c r="A222" s="3">
        <f>SUMIFS(اليوميه!D:D,اليوميه!C:C,Table4[[#This Row],[الاسم]])</f>
        <v>0</v>
      </c>
      <c r="B222" s="4" t="str">
        <f>بيانات!B221</f>
        <v>فؤاد رمزى جرجس يوسف</v>
      </c>
      <c r="C222" s="3">
        <f>SUMIFS(اليوميه!F:F,اليوميه!C:C,Table4[[#This Row],[الاسم]])</f>
        <v>0</v>
      </c>
      <c r="D222" s="3">
        <f>SUMIFS(اليوميه!E:E,اليوميه!C:C,Table4[[#This Row],[الاسم]])</f>
        <v>0</v>
      </c>
    </row>
    <row r="223" spans="1:4" s="3" customFormat="1" x14ac:dyDescent="0.35">
      <c r="A223" s="3">
        <f>SUMIFS(اليوميه!D:D,اليوميه!C:C,Table4[[#This Row],[الاسم]])</f>
        <v>0</v>
      </c>
      <c r="B223" s="4" t="str">
        <f>بيانات!B222</f>
        <v>يوسف خير الله كامل حنا</v>
      </c>
      <c r="C223" s="3">
        <f>SUMIFS(اليوميه!F:F,اليوميه!C:C,Table4[[#This Row],[الاسم]])</f>
        <v>0</v>
      </c>
      <c r="D223" s="3">
        <f>SUMIFS(اليوميه!E:E,اليوميه!C:C,Table4[[#This Row],[الاسم]])</f>
        <v>0</v>
      </c>
    </row>
    <row r="224" spans="1:4" s="3" customFormat="1" x14ac:dyDescent="0.35">
      <c r="A224" s="3">
        <f>SUMIFS(اليوميه!D:D,اليوميه!C:C,Table4[[#This Row],[الاسم]])</f>
        <v>0</v>
      </c>
      <c r="B224" s="4" t="str">
        <f>بيانات!B223</f>
        <v>ايمن سعد لمعى جاد</v>
      </c>
      <c r="C224" s="3">
        <f>SUMIFS(اليوميه!F:F,اليوميه!C:C,Table4[[#This Row],[الاسم]])</f>
        <v>0</v>
      </c>
      <c r="D224" s="3">
        <f>SUMIFS(اليوميه!E:E,اليوميه!C:C,Table4[[#This Row],[الاسم]])</f>
        <v>0</v>
      </c>
    </row>
    <row r="225" spans="1:4" s="3" customFormat="1" x14ac:dyDescent="0.35">
      <c r="A225" s="3">
        <f>SUMIFS(اليوميه!D:D,اليوميه!C:C,Table4[[#This Row],[الاسم]])</f>
        <v>0</v>
      </c>
      <c r="B225" s="4" t="str">
        <f>بيانات!B224</f>
        <v>حسنى نصحى مسعود واصف</v>
      </c>
      <c r="C225" s="3">
        <f>SUMIFS(اليوميه!F:F,اليوميه!C:C,Table4[[#This Row],[الاسم]])</f>
        <v>0</v>
      </c>
      <c r="D225" s="3">
        <f>SUMIFS(اليوميه!E:E,اليوميه!C:C,Table4[[#This Row],[الاسم]])</f>
        <v>0</v>
      </c>
    </row>
    <row r="226" spans="1:4" s="3" customFormat="1" x14ac:dyDescent="0.35">
      <c r="A226" s="3">
        <f>SUMIFS(اليوميه!D:D,اليوميه!C:C,Table4[[#This Row],[الاسم]])</f>
        <v>0</v>
      </c>
      <c r="B226" s="4" t="str">
        <f>بيانات!B225</f>
        <v>سليمان عبده عجايبى عبد النور</v>
      </c>
      <c r="C226" s="3">
        <f>SUMIFS(اليوميه!F:F,اليوميه!C:C,Table4[[#This Row],[الاسم]])</f>
        <v>0</v>
      </c>
      <c r="D226" s="3">
        <f>SUMIFS(اليوميه!E:E,اليوميه!C:C,Table4[[#This Row],[الاسم]])</f>
        <v>0</v>
      </c>
    </row>
    <row r="227" spans="1:4" s="3" customFormat="1" x14ac:dyDescent="0.35">
      <c r="A227" s="3">
        <f>SUMIFS(اليوميه!D:D,اليوميه!C:C,Table4[[#This Row],[الاسم]])</f>
        <v>0</v>
      </c>
      <c r="B227" s="4" t="str">
        <f>بيانات!B226</f>
        <v>ريجان فايق مسعود جوده</v>
      </c>
      <c r="C227" s="3">
        <f>SUMIFS(اليوميه!F:F,اليوميه!C:C,Table4[[#This Row],[الاسم]])</f>
        <v>0</v>
      </c>
      <c r="D227" s="3">
        <f>SUMIFS(اليوميه!E:E,اليوميه!C:C,Table4[[#This Row],[الاسم]])</f>
        <v>0</v>
      </c>
    </row>
    <row r="228" spans="1:4" s="3" customFormat="1" x14ac:dyDescent="0.35">
      <c r="A228" s="3">
        <f>SUMIFS(اليوميه!D:D,اليوميه!C:C,Table4[[#This Row],[الاسم]])</f>
        <v>0</v>
      </c>
      <c r="B228" s="4" t="str">
        <f>بيانات!B227</f>
        <v>جرجس جميل خليل ميخائيل</v>
      </c>
      <c r="C228" s="3">
        <f>SUMIFS(اليوميه!F:F,اليوميه!C:C,Table4[[#This Row],[الاسم]])</f>
        <v>0</v>
      </c>
      <c r="D228" s="3">
        <f>SUMIFS(اليوميه!E:E,اليوميه!C:C,Table4[[#This Row],[الاسم]])</f>
        <v>0</v>
      </c>
    </row>
    <row r="229" spans="1:4" s="3" customFormat="1" x14ac:dyDescent="0.35">
      <c r="A229" s="3">
        <f>SUMIFS(اليوميه!D:D,اليوميه!C:C,Table4[[#This Row],[الاسم]])</f>
        <v>0</v>
      </c>
      <c r="B229" s="4" t="str">
        <f>بيانات!B228</f>
        <v>ايمن صبحى ايوب حنا</v>
      </c>
      <c r="C229" s="3">
        <f>SUMIFS(اليوميه!F:F,اليوميه!C:C,Table4[[#This Row],[الاسم]])</f>
        <v>0</v>
      </c>
      <c r="D229" s="3">
        <f>SUMIFS(اليوميه!E:E,اليوميه!C:C,Table4[[#This Row],[الاسم]])</f>
        <v>0</v>
      </c>
    </row>
    <row r="230" spans="1:4" s="3" customFormat="1" x14ac:dyDescent="0.35">
      <c r="A230" s="3">
        <f>SUMIFS(اليوميه!D:D,اليوميه!C:C,Table4[[#This Row],[الاسم]])</f>
        <v>0</v>
      </c>
      <c r="B230" s="4" t="str">
        <f>بيانات!B229</f>
        <v>بطرس خلف شفيق سمعان</v>
      </c>
      <c r="C230" s="3">
        <f>SUMIFS(اليوميه!F:F,اليوميه!C:C,Table4[[#This Row],[الاسم]])</f>
        <v>0</v>
      </c>
      <c r="D230" s="3">
        <f>SUMIFS(اليوميه!E:E,اليوميه!C:C,Table4[[#This Row],[الاسم]])</f>
        <v>0</v>
      </c>
    </row>
    <row r="231" spans="1:4" s="3" customFormat="1" x14ac:dyDescent="0.35">
      <c r="A231" s="3">
        <f>SUMIFS(اليوميه!D:D,اليوميه!C:C,Table4[[#This Row],[الاسم]])</f>
        <v>0</v>
      </c>
      <c r="B231" s="4" t="str">
        <f>بيانات!B230</f>
        <v>بدر عزيز جاد السيد سوريال</v>
      </c>
      <c r="C231" s="3">
        <f>SUMIFS(اليوميه!F:F,اليوميه!C:C,Table4[[#This Row],[الاسم]])</f>
        <v>0</v>
      </c>
      <c r="D231" s="3">
        <f>SUMIFS(اليوميه!E:E,اليوميه!C:C,Table4[[#This Row],[الاسم]])</f>
        <v>0</v>
      </c>
    </row>
    <row r="232" spans="1:4" s="3" customFormat="1" x14ac:dyDescent="0.35">
      <c r="A232" s="3">
        <f>SUMIFS(اليوميه!D:D,اليوميه!C:C,Table4[[#This Row],[الاسم]])</f>
        <v>0</v>
      </c>
      <c r="B232" s="4" t="str">
        <f>بيانات!B231</f>
        <v xml:space="preserve">عيد صادق رزق عبد الملاك </v>
      </c>
      <c r="C232" s="3">
        <f>SUMIFS(اليوميه!F:F,اليوميه!C:C,Table4[[#This Row],[الاسم]])</f>
        <v>0</v>
      </c>
      <c r="D232" s="3">
        <f>SUMIFS(اليوميه!E:E,اليوميه!C:C,Table4[[#This Row],[الاسم]])</f>
        <v>0</v>
      </c>
    </row>
    <row r="233" spans="1:4" s="3" customFormat="1" x14ac:dyDescent="0.35">
      <c r="A233" s="3">
        <f>SUMIFS(اليوميه!D:D,اليوميه!C:C,Table4[[#This Row],[الاسم]])</f>
        <v>0</v>
      </c>
      <c r="B233" s="4" t="str">
        <f>بيانات!B232</f>
        <v>وائل نادى رمزى سعيد</v>
      </c>
      <c r="C233" s="3">
        <f>SUMIFS(اليوميه!F:F,اليوميه!C:C,Table4[[#This Row],[الاسم]])</f>
        <v>0</v>
      </c>
      <c r="D233" s="3">
        <f>SUMIFS(اليوميه!E:E,اليوميه!C:C,Table4[[#This Row],[الاسم]])</f>
        <v>0</v>
      </c>
    </row>
    <row r="234" spans="1:4" s="3" customFormat="1" x14ac:dyDescent="0.35">
      <c r="A234" s="3">
        <f>SUMIFS(اليوميه!D:D,اليوميه!C:C,Table4[[#This Row],[الاسم]])</f>
        <v>0</v>
      </c>
      <c r="B234" s="4" t="str">
        <f>بيانات!B233</f>
        <v>محمد ابراهيم محمود عبد السميع</v>
      </c>
      <c r="C234" s="3">
        <f>SUMIFS(اليوميه!F:F,اليوميه!C:C,Table4[[#This Row],[الاسم]])</f>
        <v>0</v>
      </c>
      <c r="D234" s="3">
        <f>SUMIFS(اليوميه!E:E,اليوميه!C:C,Table4[[#This Row],[الاسم]])</f>
        <v>0</v>
      </c>
    </row>
    <row r="235" spans="1:4" s="3" customFormat="1" x14ac:dyDescent="0.35">
      <c r="A235" s="3">
        <f>SUMIFS(اليوميه!D:D,اليوميه!C:C,Table4[[#This Row],[الاسم]])</f>
        <v>0</v>
      </c>
      <c r="B235" s="4" t="str">
        <f>بيانات!B234</f>
        <v>حربى فتح الله عطيه محارب</v>
      </c>
      <c r="C235" s="3">
        <f>SUMIFS(اليوميه!F:F,اليوميه!C:C,Table4[[#This Row],[الاسم]])</f>
        <v>0</v>
      </c>
      <c r="D235" s="3">
        <f>SUMIFS(اليوميه!E:E,اليوميه!C:C,Table4[[#This Row],[الاسم]])</f>
        <v>0</v>
      </c>
    </row>
    <row r="236" spans="1:4" s="3" customFormat="1" x14ac:dyDescent="0.35">
      <c r="A236" s="3">
        <f>SUMIFS(اليوميه!D:D,اليوميه!C:C,Table4[[#This Row],[الاسم]])</f>
        <v>0</v>
      </c>
      <c r="B236" s="4" t="str">
        <f>بيانات!B235</f>
        <v>سامر سمير ميخائيل اسعد</v>
      </c>
      <c r="C236" s="3">
        <f>SUMIFS(اليوميه!F:F,اليوميه!C:C,Table4[[#This Row],[الاسم]])</f>
        <v>0</v>
      </c>
      <c r="D236" s="3">
        <f>SUMIFS(اليوميه!E:E,اليوميه!C:C,Table4[[#This Row],[الاسم]])</f>
        <v>0</v>
      </c>
    </row>
    <row r="237" spans="1:4" s="3" customFormat="1" x14ac:dyDescent="0.35">
      <c r="A237" s="3">
        <f>SUMIFS(اليوميه!D:D,اليوميه!C:C,Table4[[#This Row],[الاسم]])</f>
        <v>0</v>
      </c>
      <c r="B237" s="4" t="str">
        <f>بيانات!B236</f>
        <v>عماد صبحى عطا الله بسخيرون</v>
      </c>
      <c r="C237" s="3">
        <f>SUMIFS(اليوميه!F:F,اليوميه!C:C,Table4[[#This Row],[الاسم]])</f>
        <v>0</v>
      </c>
      <c r="D237" s="3">
        <f>SUMIFS(اليوميه!E:E,اليوميه!C:C,Table4[[#This Row],[الاسم]])</f>
        <v>0</v>
      </c>
    </row>
    <row r="238" spans="1:4" s="3" customFormat="1" x14ac:dyDescent="0.35">
      <c r="A238" s="3">
        <f>SUMIFS(اليوميه!D:D,اليوميه!C:C,Table4[[#This Row],[الاسم]])</f>
        <v>0</v>
      </c>
      <c r="B238" s="4" t="str">
        <f>بيانات!B237</f>
        <v>اشرف صابر فرح بخيت</v>
      </c>
      <c r="C238" s="3">
        <f>SUMIFS(اليوميه!F:F,اليوميه!C:C,Table4[[#This Row],[الاسم]])</f>
        <v>0</v>
      </c>
      <c r="D238" s="3">
        <f>SUMIFS(اليوميه!E:E,اليوميه!C:C,Table4[[#This Row],[الاسم]])</f>
        <v>0</v>
      </c>
    </row>
    <row r="239" spans="1:4" s="3" customFormat="1" x14ac:dyDescent="0.35">
      <c r="A239" s="3">
        <f>SUMIFS(اليوميه!D:D,اليوميه!C:C,Table4[[#This Row],[الاسم]])</f>
        <v>0</v>
      </c>
      <c r="B239" s="4" t="str">
        <f>بيانات!B238</f>
        <v>ظريف شحاته ملاك جرجس</v>
      </c>
      <c r="C239" s="3">
        <f>SUMIFS(اليوميه!F:F,اليوميه!C:C,Table4[[#This Row],[الاسم]])</f>
        <v>0</v>
      </c>
      <c r="D239" s="3">
        <f>SUMIFS(اليوميه!E:E,اليوميه!C:C,Table4[[#This Row],[الاسم]])</f>
        <v>0</v>
      </c>
    </row>
    <row r="240" spans="1:4" s="3" customFormat="1" x14ac:dyDescent="0.35">
      <c r="A240" s="3">
        <f>SUMIFS(اليوميه!D:D,اليوميه!C:C,Table4[[#This Row],[الاسم]])</f>
        <v>0</v>
      </c>
      <c r="B240" s="4" t="str">
        <f>بيانات!B239</f>
        <v>مصطفى ابراهيم سيد محمد</v>
      </c>
      <c r="C240" s="3">
        <f>SUMIFS(اليوميه!F:F,اليوميه!C:C,Table4[[#This Row],[الاسم]])</f>
        <v>0</v>
      </c>
      <c r="D240" s="3">
        <f>SUMIFS(اليوميه!E:E,اليوميه!C:C,Table4[[#This Row],[الاسم]])</f>
        <v>0</v>
      </c>
    </row>
    <row r="241" spans="1:4" s="3" customFormat="1" x14ac:dyDescent="0.35">
      <c r="A241" s="3">
        <f>SUMIFS(اليوميه!D:D,اليوميه!C:C,Table4[[#This Row],[الاسم]])</f>
        <v>0</v>
      </c>
      <c r="B241" s="4" t="str">
        <f>بيانات!B240</f>
        <v>ابراهيم اسحق اللولى ميخائيل</v>
      </c>
      <c r="C241" s="3">
        <f>SUMIFS(اليوميه!F:F,اليوميه!C:C,Table4[[#This Row],[الاسم]])</f>
        <v>0</v>
      </c>
      <c r="D241" s="3">
        <f>SUMIFS(اليوميه!E:E,اليوميه!C:C,Table4[[#This Row],[الاسم]])</f>
        <v>0</v>
      </c>
    </row>
    <row r="242" spans="1:4" s="3" customFormat="1" x14ac:dyDescent="0.35">
      <c r="A242" s="3">
        <f>SUMIFS(اليوميه!D:D,اليوميه!C:C,Table4[[#This Row],[الاسم]])</f>
        <v>0</v>
      </c>
      <c r="B242" s="4" t="str">
        <f>بيانات!B241</f>
        <v>نادى ابراهيم حبيب وهبه</v>
      </c>
      <c r="C242" s="3">
        <f>SUMIFS(اليوميه!F:F,اليوميه!C:C,Table4[[#This Row],[الاسم]])</f>
        <v>0</v>
      </c>
      <c r="D242" s="3">
        <f>SUMIFS(اليوميه!E:E,اليوميه!C:C,Table4[[#This Row],[الاسم]])</f>
        <v>0</v>
      </c>
    </row>
    <row r="243" spans="1:4" s="3" customFormat="1" x14ac:dyDescent="0.35">
      <c r="A243" s="3">
        <f>SUMIFS(اليوميه!D:D,اليوميه!C:C,Table4[[#This Row],[الاسم]])</f>
        <v>0</v>
      </c>
      <c r="B243" s="4" t="str">
        <f>بيانات!B242</f>
        <v xml:space="preserve">وائل مرزق وهيب جيد </v>
      </c>
      <c r="C243" s="3">
        <f>SUMIFS(اليوميه!F:F,اليوميه!C:C,Table4[[#This Row],[الاسم]])</f>
        <v>0</v>
      </c>
      <c r="D243" s="3">
        <f>SUMIFS(اليوميه!E:E,اليوميه!C:C,Table4[[#This Row],[الاسم]])</f>
        <v>0</v>
      </c>
    </row>
    <row r="244" spans="1:4" s="3" customFormat="1" x14ac:dyDescent="0.35">
      <c r="A244" s="3">
        <f>SUMIFS(اليوميه!D:D,اليوميه!C:C,Table4[[#This Row],[الاسم]])</f>
        <v>0</v>
      </c>
      <c r="B244" s="4">
        <f>بيانات!B243</f>
        <v>0</v>
      </c>
      <c r="C244" s="3">
        <f>SUMIFS(اليوميه!F:F,اليوميه!C:C,Table4[[#This Row],[الاسم]])</f>
        <v>0</v>
      </c>
      <c r="D244" s="3">
        <f>SUMIFS(اليوميه!E:E,اليوميه!C:C,Table4[[#This Row],[الاسم]])</f>
        <v>0</v>
      </c>
    </row>
    <row r="245" spans="1:4" s="3" customFormat="1" x14ac:dyDescent="0.35">
      <c r="A245" s="3">
        <f>SUMIFS(اليوميه!D:D,اليوميه!C:C,Table4[[#This Row],[الاسم]])</f>
        <v>0</v>
      </c>
      <c r="B245" s="4">
        <f>بيانات!B244</f>
        <v>0</v>
      </c>
      <c r="C245" s="3">
        <f>SUMIFS(اليوميه!F:F,اليوميه!C:C,Table4[[#This Row],[الاسم]])</f>
        <v>0</v>
      </c>
      <c r="D245" s="3">
        <f>SUMIFS(اليوميه!E:E,اليوميه!C:C,Table4[[#This Row],[الاسم]])</f>
        <v>0</v>
      </c>
    </row>
    <row r="246" spans="1:4" s="3" customFormat="1" x14ac:dyDescent="0.35">
      <c r="A246" s="3">
        <f>SUMIFS(اليوميه!D:D,اليوميه!C:C,Table4[[#This Row],[الاسم]])</f>
        <v>0</v>
      </c>
      <c r="B246" s="4">
        <f>بيانات!B245</f>
        <v>0</v>
      </c>
      <c r="C246" s="3">
        <f>SUMIFS(اليوميه!F:F,اليوميه!C:C,Table4[[#This Row],[الاسم]])</f>
        <v>0</v>
      </c>
      <c r="D246" s="3">
        <f>SUMIFS(اليوميه!E:E,اليوميه!C:C,Table4[[#This Row],[الاسم]])</f>
        <v>0</v>
      </c>
    </row>
    <row r="247" spans="1:4" s="3" customFormat="1" x14ac:dyDescent="0.35">
      <c r="A247" s="3">
        <f>SUMIFS(اليوميه!D:D,اليوميه!C:C,Table4[[#This Row],[الاسم]])</f>
        <v>0</v>
      </c>
      <c r="B247" s="4">
        <f>بيانات!B246</f>
        <v>0</v>
      </c>
      <c r="C247" s="3">
        <f>SUMIFS(اليوميه!F:F,اليوميه!C:C,Table4[[#This Row],[الاسم]])</f>
        <v>0</v>
      </c>
      <c r="D247" s="3">
        <f>SUMIFS(اليوميه!E:E,اليوميه!C:C,Table4[[#This Row],[الاسم]])</f>
        <v>0</v>
      </c>
    </row>
    <row r="248" spans="1:4" s="3" customFormat="1" x14ac:dyDescent="0.35">
      <c r="A248" s="3">
        <f>SUMIFS(اليوميه!D:D,اليوميه!C:C,Table4[[#This Row],[الاسم]])</f>
        <v>0</v>
      </c>
      <c r="B248" s="4">
        <f>بيانات!B247</f>
        <v>0</v>
      </c>
      <c r="C248" s="3">
        <f>SUMIFS(اليوميه!F:F,اليوميه!C:C,Table4[[#This Row],[الاسم]])</f>
        <v>0</v>
      </c>
      <c r="D248" s="3">
        <f>SUMIFS(اليوميه!E:E,اليوميه!C:C,Table4[[#This Row],[الاسم]])</f>
        <v>0</v>
      </c>
    </row>
    <row r="249" spans="1:4" s="3" customFormat="1" x14ac:dyDescent="0.35">
      <c r="A249" s="3">
        <f>SUMIFS(اليوميه!D:D,اليوميه!C:C,Table4[[#This Row],[الاسم]])</f>
        <v>0</v>
      </c>
      <c r="B249" s="4">
        <f>بيانات!B248</f>
        <v>0</v>
      </c>
      <c r="C249" s="3">
        <f>SUMIFS(اليوميه!F:F,اليوميه!C:C,Table4[[#This Row],[الاسم]])</f>
        <v>0</v>
      </c>
      <c r="D249" s="3">
        <f>SUMIFS(اليوميه!E:E,اليوميه!C:C,Table4[[#This Row],[الاسم]])</f>
        <v>0</v>
      </c>
    </row>
    <row r="250" spans="1:4" s="3" customFormat="1" x14ac:dyDescent="0.35">
      <c r="A250" s="3">
        <f>SUMIFS(اليوميه!D:D,اليوميه!C:C,Table4[[#This Row],[الاسم]])</f>
        <v>0</v>
      </c>
      <c r="B250" s="4">
        <f>بيانات!B249</f>
        <v>0</v>
      </c>
      <c r="C250" s="3">
        <f>SUMIFS(اليوميه!F:F,اليوميه!C:C,Table4[[#This Row],[الاسم]])</f>
        <v>0</v>
      </c>
      <c r="D250" s="3">
        <f>SUMIFS(اليوميه!E:E,اليوميه!C:C,Table4[[#This Row],[الاسم]])</f>
        <v>0</v>
      </c>
    </row>
    <row r="251" spans="1:4" s="3" customFormat="1" x14ac:dyDescent="0.35">
      <c r="A251" s="3">
        <f>SUMIFS(اليوميه!D:D,اليوميه!C:C,Table4[[#This Row],[الاسم]])</f>
        <v>0</v>
      </c>
      <c r="B251" s="4">
        <f>بيانات!B250</f>
        <v>0</v>
      </c>
      <c r="C251" s="3">
        <f>SUMIFS(اليوميه!F:F,اليوميه!C:C,Table4[[#This Row],[الاسم]])</f>
        <v>0</v>
      </c>
      <c r="D251" s="3">
        <f>SUMIFS(اليوميه!E:E,اليوميه!C:C,Table4[[#This Row],[الاسم]])</f>
        <v>0</v>
      </c>
    </row>
    <row r="252" spans="1:4" s="3" customFormat="1" x14ac:dyDescent="0.35">
      <c r="A252" s="3">
        <f>SUMIFS(اليوميه!D:D,اليوميه!C:C,Table4[[#This Row],[الاسم]])</f>
        <v>0</v>
      </c>
      <c r="B252" s="4">
        <f>بيانات!B251</f>
        <v>0</v>
      </c>
      <c r="C252" s="3">
        <f>SUMIFS(اليوميه!F:F,اليوميه!C:C,Table4[[#This Row],[الاسم]])</f>
        <v>0</v>
      </c>
      <c r="D252" s="3">
        <f>SUMIFS(اليوميه!E:E,اليوميه!C:C,Table4[[#This Row],[الاسم]])</f>
        <v>0</v>
      </c>
    </row>
    <row r="253" spans="1:4" s="3" customFormat="1" x14ac:dyDescent="0.35">
      <c r="A253" s="3">
        <f>SUMIFS(اليوميه!D:D,اليوميه!C:C,Table4[[#This Row],[الاسم]])</f>
        <v>0</v>
      </c>
      <c r="B253" s="4">
        <f>بيانات!B252</f>
        <v>0</v>
      </c>
      <c r="C253" s="3">
        <f>SUMIFS(اليوميه!F:F,اليوميه!C:C,Table4[[#This Row],[الاسم]])</f>
        <v>0</v>
      </c>
      <c r="D253" s="3">
        <f>SUMIFS(اليوميه!E:E,اليوميه!C:C,Table4[[#This Row],[الاسم]])</f>
        <v>0</v>
      </c>
    </row>
    <row r="254" spans="1:4" s="3" customFormat="1" x14ac:dyDescent="0.35">
      <c r="A254" s="3">
        <f>SUMIFS(اليوميه!D:D,اليوميه!C:C,Table4[[#This Row],[الاسم]])</f>
        <v>0</v>
      </c>
      <c r="B254" s="4">
        <f>بيانات!B253</f>
        <v>0</v>
      </c>
      <c r="C254" s="3">
        <f>SUMIFS(اليوميه!F:F,اليوميه!C:C,Table4[[#This Row],[الاسم]])</f>
        <v>0</v>
      </c>
      <c r="D254" s="3">
        <f>SUMIFS(اليوميه!E:E,اليوميه!C:C,Table4[[#This Row],[الاسم]])</f>
        <v>0</v>
      </c>
    </row>
    <row r="255" spans="1:4" s="3" customFormat="1" x14ac:dyDescent="0.35">
      <c r="A255" s="3">
        <f>SUMIFS(اليوميه!D:D,اليوميه!C:C,Table4[[#This Row],[الاسم]])</f>
        <v>0</v>
      </c>
      <c r="B255" s="4">
        <f>بيانات!B254</f>
        <v>0</v>
      </c>
      <c r="C255" s="3">
        <f>SUMIFS(اليوميه!F:F,اليوميه!C:C,Table4[[#This Row],[الاسم]])</f>
        <v>0</v>
      </c>
      <c r="D255" s="3">
        <f>SUMIFS(اليوميه!E:E,اليوميه!C:C,Table4[[#This Row],[الاسم]])</f>
        <v>0</v>
      </c>
    </row>
    <row r="256" spans="1:4" s="3" customFormat="1" x14ac:dyDescent="0.35">
      <c r="A256" s="3">
        <f>SUMIFS(اليوميه!D:D,اليوميه!C:C,Table4[[#This Row],[الاسم]])</f>
        <v>0</v>
      </c>
      <c r="B256" s="4">
        <f>بيانات!B255</f>
        <v>0</v>
      </c>
      <c r="C256" s="3">
        <f>SUMIFS(اليوميه!F:F,اليوميه!C:C,Table4[[#This Row],[الاسم]])</f>
        <v>0</v>
      </c>
      <c r="D256" s="3">
        <f>SUMIFS(اليوميه!E:E,اليوميه!C:C,Table4[[#This Row],[الاسم]])</f>
        <v>0</v>
      </c>
    </row>
    <row r="257" spans="1:4" s="3" customFormat="1" x14ac:dyDescent="0.35">
      <c r="A257" s="3">
        <f>SUMIFS(اليوميه!D:D,اليوميه!C:C,Table4[[#This Row],[الاسم]])</f>
        <v>0</v>
      </c>
      <c r="B257" s="4">
        <f>بيانات!B256</f>
        <v>0</v>
      </c>
      <c r="C257" s="3">
        <f>SUMIFS(اليوميه!F:F,اليوميه!C:C,Table4[[#This Row],[الاسم]])</f>
        <v>0</v>
      </c>
      <c r="D257" s="3">
        <f>SUMIFS(اليوميه!E:E,اليوميه!C:C,Table4[[#This Row],[الاسم]])</f>
        <v>0</v>
      </c>
    </row>
    <row r="258" spans="1:4" s="3" customFormat="1" x14ac:dyDescent="0.35">
      <c r="A258" s="3">
        <f>SUMIFS(اليوميه!D:D,اليوميه!C:C,Table4[[#This Row],[الاسم]])</f>
        <v>0</v>
      </c>
      <c r="B258" s="4">
        <f>بيانات!B257</f>
        <v>0</v>
      </c>
      <c r="C258" s="3">
        <f>SUMIFS(اليوميه!F:F,اليوميه!C:C,Table4[[#This Row],[الاسم]])</f>
        <v>0</v>
      </c>
      <c r="D258" s="3">
        <f>SUMIFS(اليوميه!E:E,اليوميه!C:C,Table4[[#This Row],[الاسم]])</f>
        <v>0</v>
      </c>
    </row>
    <row r="259" spans="1:4" s="3" customFormat="1" x14ac:dyDescent="0.35">
      <c r="A259" s="3">
        <f>SUMIFS(اليوميه!D:D,اليوميه!C:C,Table4[[#This Row],[الاسم]])</f>
        <v>0</v>
      </c>
      <c r="B259" s="4">
        <f>بيانات!B258</f>
        <v>0</v>
      </c>
      <c r="C259" s="3">
        <f>SUMIFS(اليوميه!F:F,اليوميه!C:C,Table4[[#This Row],[الاسم]])</f>
        <v>0</v>
      </c>
      <c r="D259" s="3">
        <f>SUMIFS(اليوميه!E:E,اليوميه!C:C,Table4[[#This Row],[الاسم]])</f>
        <v>0</v>
      </c>
    </row>
    <row r="260" spans="1:4" s="3" customFormat="1" x14ac:dyDescent="0.35">
      <c r="A260" s="3">
        <f>SUMIFS(اليوميه!D:D,اليوميه!C:C,Table4[[#This Row],[الاسم]])</f>
        <v>0</v>
      </c>
      <c r="B260" s="4">
        <f>بيانات!B259</f>
        <v>0</v>
      </c>
      <c r="C260" s="3">
        <f>SUMIFS(اليوميه!F:F,اليوميه!C:C,Table4[[#This Row],[الاسم]])</f>
        <v>0</v>
      </c>
      <c r="D260" s="3">
        <f>SUMIFS(اليوميه!E:E,اليوميه!C:C,Table4[[#This Row],[الاسم]])</f>
        <v>0</v>
      </c>
    </row>
    <row r="261" spans="1:4" s="3" customFormat="1" x14ac:dyDescent="0.35">
      <c r="A261" s="3">
        <f>SUMIFS(اليوميه!D:D,اليوميه!C:C,Table4[[#This Row],[الاسم]])</f>
        <v>0</v>
      </c>
      <c r="B261" s="4">
        <f>بيانات!B260</f>
        <v>0</v>
      </c>
      <c r="C261" s="3">
        <f>SUMIFS(اليوميه!F:F,اليوميه!C:C,Table4[[#This Row],[الاسم]])</f>
        <v>0</v>
      </c>
      <c r="D261" s="3">
        <f>SUMIFS(اليوميه!E:E,اليوميه!C:C,Table4[[#This Row],[الاسم]])</f>
        <v>0</v>
      </c>
    </row>
    <row r="262" spans="1:4" s="3" customFormat="1" x14ac:dyDescent="0.35">
      <c r="A262" s="3">
        <f>SUMIFS(اليوميه!D:D,اليوميه!C:C,Table4[[#This Row],[الاسم]])</f>
        <v>0</v>
      </c>
      <c r="B262" s="4">
        <f>بيانات!B261</f>
        <v>0</v>
      </c>
      <c r="C262" s="3">
        <f>SUMIFS(اليوميه!F:F,اليوميه!C:C,Table4[[#This Row],[الاسم]])</f>
        <v>0</v>
      </c>
      <c r="D262" s="3">
        <f>SUMIFS(اليوميه!E:E,اليوميه!C:C,Table4[[#This Row],[الاسم]])</f>
        <v>0</v>
      </c>
    </row>
    <row r="263" spans="1:4" s="3" customFormat="1" x14ac:dyDescent="0.35">
      <c r="A263" s="3">
        <f>SUMIFS(اليوميه!D:D,اليوميه!C:C,Table4[[#This Row],[الاسم]])</f>
        <v>0</v>
      </c>
      <c r="B263" s="4">
        <f>بيانات!B262</f>
        <v>0</v>
      </c>
      <c r="C263" s="3">
        <f>SUMIFS(اليوميه!F:F,اليوميه!C:C,Table4[[#This Row],[الاسم]])</f>
        <v>0</v>
      </c>
      <c r="D263" s="3">
        <f>SUMIFS(اليوميه!E:E,اليوميه!C:C,Table4[[#This Row],[الاسم]])</f>
        <v>0</v>
      </c>
    </row>
    <row r="264" spans="1:4" s="3" customFormat="1" x14ac:dyDescent="0.35">
      <c r="A264" s="3">
        <f>SUMIFS(اليوميه!D:D,اليوميه!C:C,Table4[[#This Row],[الاسم]])</f>
        <v>0</v>
      </c>
      <c r="B264" s="4">
        <f>بيانات!B263</f>
        <v>0</v>
      </c>
      <c r="C264" s="3">
        <f>SUMIFS(اليوميه!F:F,اليوميه!C:C,Table4[[#This Row],[الاسم]])</f>
        <v>0</v>
      </c>
      <c r="D264" s="3">
        <f>SUMIFS(اليوميه!E:E,اليوميه!C:C,Table4[[#This Row],[الاسم]])</f>
        <v>0</v>
      </c>
    </row>
    <row r="265" spans="1:4" s="3" customFormat="1" x14ac:dyDescent="0.35">
      <c r="A265" s="3">
        <f>SUMIFS(اليوميه!D:D,اليوميه!C:C,Table4[[#This Row],[الاسم]])</f>
        <v>0</v>
      </c>
      <c r="B265" s="4">
        <f>بيانات!B264</f>
        <v>0</v>
      </c>
      <c r="C265" s="3">
        <f>SUMIFS(اليوميه!F:F,اليوميه!C:C,Table4[[#This Row],[الاسم]])</f>
        <v>0</v>
      </c>
      <c r="D265" s="3">
        <f>SUMIFS(اليوميه!E:E,اليوميه!C:C,Table4[[#This Row],[الاسم]])</f>
        <v>0</v>
      </c>
    </row>
    <row r="266" spans="1:4" s="3" customFormat="1" x14ac:dyDescent="0.35">
      <c r="A266" s="3">
        <f>SUMIFS(اليوميه!D:D,اليوميه!C:C,Table4[[#This Row],[الاسم]])</f>
        <v>0</v>
      </c>
      <c r="B266" s="4">
        <f>بيانات!B265</f>
        <v>0</v>
      </c>
      <c r="C266" s="3">
        <f>SUMIFS(اليوميه!F:F,اليوميه!C:C,Table4[[#This Row],[الاسم]])</f>
        <v>0</v>
      </c>
      <c r="D266" s="3">
        <f>SUMIFS(اليوميه!E:E,اليوميه!C:C,Table4[[#This Row],[الاسم]])</f>
        <v>0</v>
      </c>
    </row>
    <row r="267" spans="1:4" s="3" customFormat="1" x14ac:dyDescent="0.35">
      <c r="A267" s="3">
        <f>SUMIFS(اليوميه!D:D,اليوميه!C:C,Table4[[#This Row],[الاسم]])</f>
        <v>0</v>
      </c>
      <c r="B267" s="4">
        <f>بيانات!B266</f>
        <v>0</v>
      </c>
      <c r="C267" s="3">
        <f>SUMIFS(اليوميه!F:F,اليوميه!C:C,Table4[[#This Row],[الاسم]])</f>
        <v>0</v>
      </c>
      <c r="D267" s="3">
        <f>SUMIFS(اليوميه!E:E,اليوميه!C:C,Table4[[#This Row],[الاسم]])</f>
        <v>0</v>
      </c>
    </row>
    <row r="268" spans="1:4" s="3" customFormat="1" x14ac:dyDescent="0.35">
      <c r="A268" s="3">
        <f>SUMIFS(اليوميه!D:D,اليوميه!C:C,Table4[[#This Row],[الاسم]])</f>
        <v>0</v>
      </c>
      <c r="B268" s="4">
        <f>بيانات!B267</f>
        <v>0</v>
      </c>
      <c r="C268" s="3">
        <f>SUMIFS(اليوميه!F:F,اليوميه!C:C,Table4[[#This Row],[الاسم]])</f>
        <v>0</v>
      </c>
      <c r="D268" s="3">
        <f>SUMIFS(اليوميه!E:E,اليوميه!C:C,Table4[[#This Row],[الاسم]])</f>
        <v>0</v>
      </c>
    </row>
    <row r="269" spans="1:4" s="3" customFormat="1" x14ac:dyDescent="0.35">
      <c r="A269" s="3">
        <f>SUMIFS(اليوميه!D:D,اليوميه!C:C,Table4[[#This Row],[الاسم]])</f>
        <v>0</v>
      </c>
      <c r="B269" s="4">
        <f>بيانات!B268</f>
        <v>0</v>
      </c>
      <c r="C269" s="3">
        <f>SUMIFS(اليوميه!F:F,اليوميه!C:C,Table4[[#This Row],[الاسم]])</f>
        <v>0</v>
      </c>
      <c r="D269" s="3">
        <f>SUMIFS(اليوميه!E:E,اليوميه!C:C,Table4[[#This Row],[الاسم]])</f>
        <v>0</v>
      </c>
    </row>
    <row r="270" spans="1:4" s="3" customFormat="1" x14ac:dyDescent="0.35">
      <c r="A270" s="3">
        <f>SUMIFS(اليوميه!D:D,اليوميه!C:C,Table4[[#This Row],[الاسم]])</f>
        <v>0</v>
      </c>
      <c r="B270" s="4">
        <f>بيانات!B269</f>
        <v>0</v>
      </c>
      <c r="C270" s="3">
        <f>SUMIFS(اليوميه!F:F,اليوميه!C:C,Table4[[#This Row],[الاسم]])</f>
        <v>0</v>
      </c>
      <c r="D270" s="3">
        <f>SUMIFS(اليوميه!E:E,اليوميه!C:C,Table4[[#This Row],[الاسم]])</f>
        <v>0</v>
      </c>
    </row>
    <row r="271" spans="1:4" s="3" customFormat="1" x14ac:dyDescent="0.35">
      <c r="A271" s="3">
        <f>SUMIFS(اليوميه!D:D,اليوميه!C:C,Table4[[#This Row],[الاسم]])</f>
        <v>0</v>
      </c>
      <c r="B271" s="4">
        <f>بيانات!B270</f>
        <v>0</v>
      </c>
      <c r="C271" s="3">
        <f>SUMIFS(اليوميه!F:F,اليوميه!C:C,Table4[[#This Row],[الاسم]])</f>
        <v>0</v>
      </c>
      <c r="D271" s="3">
        <f>SUMIFS(اليوميه!E:E,اليوميه!C:C,Table4[[#This Row],[الاسم]])</f>
        <v>0</v>
      </c>
    </row>
    <row r="272" spans="1:4" s="3" customFormat="1" x14ac:dyDescent="0.35">
      <c r="A272" s="3">
        <f>SUMIFS(اليوميه!D:D,اليوميه!C:C,Table4[[#This Row],[الاسم]])</f>
        <v>0</v>
      </c>
      <c r="B272" s="4">
        <f>بيانات!B271</f>
        <v>0</v>
      </c>
      <c r="C272" s="3">
        <f>SUMIFS(اليوميه!F:F,اليوميه!C:C,Table4[[#This Row],[الاسم]])</f>
        <v>0</v>
      </c>
      <c r="D272" s="3">
        <f>SUMIFS(اليوميه!E:E,اليوميه!C:C,Table4[[#This Row],[الاسم]])</f>
        <v>0</v>
      </c>
    </row>
    <row r="273" spans="1:4" s="3" customFormat="1" x14ac:dyDescent="0.35">
      <c r="A273" s="3">
        <f>SUMIFS(اليوميه!D:D,اليوميه!C:C,Table4[[#This Row],[الاسم]])</f>
        <v>0</v>
      </c>
      <c r="B273" s="4">
        <f>بيانات!B272</f>
        <v>0</v>
      </c>
      <c r="C273" s="3">
        <f>SUMIFS(اليوميه!F:F,اليوميه!C:C,Table4[[#This Row],[الاسم]])</f>
        <v>0</v>
      </c>
      <c r="D273" s="3">
        <f>SUMIFS(اليوميه!E:E,اليوميه!C:C,Table4[[#This Row],[الاسم]])</f>
        <v>0</v>
      </c>
    </row>
    <row r="274" spans="1:4" s="3" customFormat="1" x14ac:dyDescent="0.35">
      <c r="A274" s="3">
        <f>SUMIFS(اليوميه!D:D,اليوميه!C:C,Table4[[#This Row],[الاسم]])</f>
        <v>0</v>
      </c>
      <c r="B274" s="4">
        <f>بيانات!B273</f>
        <v>0</v>
      </c>
      <c r="C274" s="3">
        <f>SUMIFS(اليوميه!F:F,اليوميه!C:C,Table4[[#This Row],[الاسم]])</f>
        <v>0</v>
      </c>
      <c r="D274" s="3">
        <f>SUMIFS(اليوميه!E:E,اليوميه!C:C,Table4[[#This Row],[الاسم]])</f>
        <v>0</v>
      </c>
    </row>
    <row r="275" spans="1:4" s="3" customFormat="1" x14ac:dyDescent="0.35">
      <c r="A275" s="3">
        <f>SUMIFS(اليوميه!D:D,اليوميه!C:C,Table4[[#This Row],[الاسم]])</f>
        <v>0</v>
      </c>
      <c r="B275" s="4">
        <f>بيانات!B274</f>
        <v>0</v>
      </c>
      <c r="C275" s="3">
        <f>SUMIFS(اليوميه!F:F,اليوميه!C:C,Table4[[#This Row],[الاسم]])</f>
        <v>0</v>
      </c>
      <c r="D275" s="3">
        <f>SUMIFS(اليوميه!E:E,اليوميه!C:C,Table4[[#This Row],[الاسم]])</f>
        <v>0</v>
      </c>
    </row>
    <row r="276" spans="1:4" s="3" customFormat="1" x14ac:dyDescent="0.35">
      <c r="A276" s="3">
        <f>SUMIFS(اليوميه!D:D,اليوميه!C:C,Table4[[#This Row],[الاسم]])</f>
        <v>0</v>
      </c>
      <c r="B276" s="4">
        <f>بيانات!B275</f>
        <v>0</v>
      </c>
      <c r="C276" s="3">
        <f>SUMIFS(اليوميه!F:F,اليوميه!C:C,Table4[[#This Row],[الاسم]])</f>
        <v>0</v>
      </c>
      <c r="D276" s="3">
        <f>SUMIFS(اليوميه!E:E,اليوميه!C:C,Table4[[#This Row],[الاسم]])</f>
        <v>0</v>
      </c>
    </row>
    <row r="277" spans="1:4" s="3" customFormat="1" x14ac:dyDescent="0.35">
      <c r="A277" s="3">
        <f>SUMIFS(اليوميه!D:D,اليوميه!C:C,Table4[[#This Row],[الاسم]])</f>
        <v>0</v>
      </c>
      <c r="B277" s="4">
        <f>بيانات!B276</f>
        <v>0</v>
      </c>
      <c r="C277" s="3">
        <f>SUMIFS(اليوميه!F:F,اليوميه!C:C,Table4[[#This Row],[الاسم]])</f>
        <v>0</v>
      </c>
      <c r="D277" s="3">
        <f>SUMIFS(اليوميه!E:E,اليوميه!C:C,Table4[[#This Row],[الاسم]])</f>
        <v>0</v>
      </c>
    </row>
    <row r="278" spans="1:4" s="3" customFormat="1" x14ac:dyDescent="0.35">
      <c r="A278" s="3">
        <f>SUMIFS(اليوميه!D:D,اليوميه!C:C,Table4[[#This Row],[الاسم]])</f>
        <v>0</v>
      </c>
      <c r="B278" s="4">
        <f>بيانات!B277</f>
        <v>0</v>
      </c>
      <c r="C278" s="3">
        <f>SUMIFS(اليوميه!F:F,اليوميه!C:C,Table4[[#This Row],[الاسم]])</f>
        <v>0</v>
      </c>
      <c r="D278" s="3">
        <f>SUMIFS(اليوميه!E:E,اليوميه!C:C,Table4[[#This Row],[الاسم]])</f>
        <v>0</v>
      </c>
    </row>
    <row r="279" spans="1:4" s="3" customFormat="1" x14ac:dyDescent="0.35">
      <c r="A279" s="3">
        <f>SUMIFS(اليوميه!D:D,اليوميه!C:C,Table4[[#This Row],[الاسم]])</f>
        <v>0</v>
      </c>
      <c r="B279" s="4">
        <f>بيانات!B278</f>
        <v>0</v>
      </c>
      <c r="C279" s="3">
        <f>SUMIFS(اليوميه!F:F,اليوميه!C:C,Table4[[#This Row],[الاسم]])</f>
        <v>0</v>
      </c>
      <c r="D279" s="3">
        <f>SUMIFS(اليوميه!E:E,اليوميه!C:C,Table4[[#This Row],[الاسم]])</f>
        <v>0</v>
      </c>
    </row>
    <row r="280" spans="1:4" s="3" customFormat="1" x14ac:dyDescent="0.35">
      <c r="A280" s="3">
        <f>SUMIFS(اليوميه!D:D,اليوميه!C:C,Table4[[#This Row],[الاسم]])</f>
        <v>0</v>
      </c>
      <c r="B280" s="4">
        <f>بيانات!B279</f>
        <v>0</v>
      </c>
      <c r="C280" s="3">
        <f>SUMIFS(اليوميه!F:F,اليوميه!C:C,Table4[[#This Row],[الاسم]])</f>
        <v>0</v>
      </c>
      <c r="D280" s="3">
        <f>SUMIFS(اليوميه!E:E,اليوميه!C:C,Table4[[#This Row],[الاسم]])</f>
        <v>0</v>
      </c>
    </row>
    <row r="281" spans="1:4" s="3" customFormat="1" x14ac:dyDescent="0.35">
      <c r="A281" s="3">
        <f>SUMIFS(اليوميه!D:D,اليوميه!C:C,Table4[[#This Row],[الاسم]])</f>
        <v>0</v>
      </c>
      <c r="B281" s="4">
        <f>بيانات!B280</f>
        <v>0</v>
      </c>
      <c r="C281" s="3">
        <f>SUMIFS(اليوميه!F:F,اليوميه!C:C,Table4[[#This Row],[الاسم]])</f>
        <v>0</v>
      </c>
      <c r="D281" s="3">
        <f>SUMIFS(اليوميه!E:E,اليوميه!C:C,Table4[[#This Row],[الاسم]])</f>
        <v>0</v>
      </c>
    </row>
    <row r="282" spans="1:4" s="3" customFormat="1" x14ac:dyDescent="0.35">
      <c r="A282" s="3">
        <f>SUMIFS(اليوميه!D:D,اليوميه!C:C,Table4[[#This Row],[الاسم]])</f>
        <v>0</v>
      </c>
      <c r="B282" s="4">
        <f>بيانات!B281</f>
        <v>0</v>
      </c>
      <c r="C282" s="3">
        <f>SUMIFS(اليوميه!F:F,اليوميه!C:C,Table4[[#This Row],[الاسم]])</f>
        <v>0</v>
      </c>
      <c r="D282" s="3">
        <f>SUMIFS(اليوميه!E:E,اليوميه!C:C,Table4[[#This Row],[الاسم]])</f>
        <v>0</v>
      </c>
    </row>
    <row r="283" spans="1:4" s="3" customFormat="1" x14ac:dyDescent="0.35">
      <c r="A283" s="3">
        <f>SUMIFS(اليوميه!D:D,اليوميه!C:C,Table4[[#This Row],[الاسم]])</f>
        <v>0</v>
      </c>
      <c r="B283" s="4">
        <f>بيانات!B282</f>
        <v>0</v>
      </c>
      <c r="C283" s="3">
        <f>SUMIFS(اليوميه!F:F,اليوميه!C:C,Table4[[#This Row],[الاسم]])</f>
        <v>0</v>
      </c>
      <c r="D283" s="3">
        <f>SUMIFS(اليوميه!E:E,اليوميه!C:C,Table4[[#This Row],[الاسم]])</f>
        <v>0</v>
      </c>
    </row>
    <row r="284" spans="1:4" s="3" customFormat="1" x14ac:dyDescent="0.35">
      <c r="A284" s="3">
        <f>SUMIFS(اليوميه!D:D,اليوميه!C:C,Table4[[#This Row],[الاسم]])</f>
        <v>0</v>
      </c>
      <c r="B284" s="4">
        <f>بيانات!B283</f>
        <v>0</v>
      </c>
      <c r="C284" s="3">
        <f>SUMIFS(اليوميه!F:F,اليوميه!C:C,Table4[[#This Row],[الاسم]])</f>
        <v>0</v>
      </c>
      <c r="D284" s="3">
        <f>SUMIFS(اليوميه!E:E,اليوميه!C:C,Table4[[#This Row],[الاسم]])</f>
        <v>0</v>
      </c>
    </row>
    <row r="285" spans="1:4" s="3" customFormat="1" x14ac:dyDescent="0.35">
      <c r="A285" s="3">
        <f>SUMIFS(اليوميه!D:D,اليوميه!C:C,Table4[[#This Row],[الاسم]])</f>
        <v>0</v>
      </c>
      <c r="B285" s="4">
        <f>بيانات!B284</f>
        <v>0</v>
      </c>
      <c r="C285" s="3">
        <f>SUMIFS(اليوميه!F:F,اليوميه!C:C,Table4[[#This Row],[الاسم]])</f>
        <v>0</v>
      </c>
      <c r="D285" s="3">
        <f>SUMIFS(اليوميه!E:E,اليوميه!C:C,Table4[[#This Row],[الاسم]])</f>
        <v>0</v>
      </c>
    </row>
    <row r="286" spans="1:4" s="3" customFormat="1" x14ac:dyDescent="0.35">
      <c r="A286" s="3">
        <f>SUMIFS(اليوميه!D:D,اليوميه!C:C,Table4[[#This Row],[الاسم]])</f>
        <v>0</v>
      </c>
      <c r="B286" s="4">
        <f>بيانات!B285</f>
        <v>0</v>
      </c>
      <c r="C286" s="3">
        <f>SUMIFS(اليوميه!F:F,اليوميه!C:C,Table4[[#This Row],[الاسم]])</f>
        <v>0</v>
      </c>
      <c r="D286" s="3">
        <f>SUMIFS(اليوميه!E:E,اليوميه!C:C,Table4[[#This Row],[الاسم]])</f>
        <v>0</v>
      </c>
    </row>
    <row r="287" spans="1:4" s="3" customFormat="1" x14ac:dyDescent="0.35">
      <c r="A287" s="3">
        <f>SUMIFS(اليوميه!D:D,اليوميه!C:C,Table4[[#This Row],[الاسم]])</f>
        <v>0</v>
      </c>
      <c r="B287" s="4">
        <f>بيانات!B286</f>
        <v>0</v>
      </c>
      <c r="C287" s="3">
        <f>SUMIFS(اليوميه!F:F,اليوميه!C:C,Table4[[#This Row],[الاسم]])</f>
        <v>0</v>
      </c>
      <c r="D287" s="3">
        <f>SUMIFS(اليوميه!E:E,اليوميه!C:C,Table4[[#This Row],[الاسم]])</f>
        <v>0</v>
      </c>
    </row>
    <row r="288" spans="1:4" s="3" customFormat="1" x14ac:dyDescent="0.35">
      <c r="A288" s="3">
        <f>SUMIFS(اليوميه!D:D,اليوميه!C:C,Table4[[#This Row],[الاسم]])</f>
        <v>0</v>
      </c>
      <c r="B288" s="4">
        <f>بيانات!B287</f>
        <v>0</v>
      </c>
      <c r="C288" s="3">
        <f>SUMIFS(اليوميه!F:F,اليوميه!C:C,Table4[[#This Row],[الاسم]])</f>
        <v>0</v>
      </c>
      <c r="D288" s="3">
        <f>SUMIFS(اليوميه!E:E,اليوميه!C:C,Table4[[#This Row],[الاسم]])</f>
        <v>0</v>
      </c>
    </row>
    <row r="289" spans="1:4" s="3" customFormat="1" x14ac:dyDescent="0.35">
      <c r="A289" s="3">
        <f>SUMIFS(اليوميه!D:D,اليوميه!C:C,Table4[[#This Row],[الاسم]])</f>
        <v>0</v>
      </c>
      <c r="B289" s="4">
        <f>بيانات!B288</f>
        <v>0</v>
      </c>
      <c r="C289" s="3">
        <f>SUMIFS(اليوميه!F:F,اليوميه!C:C,Table4[[#This Row],[الاسم]])</f>
        <v>0</v>
      </c>
      <c r="D289" s="3">
        <f>SUMIFS(اليوميه!E:E,اليوميه!C:C,Table4[[#This Row],[الاسم]])</f>
        <v>0</v>
      </c>
    </row>
    <row r="290" spans="1:4" s="3" customFormat="1" x14ac:dyDescent="0.35">
      <c r="A290" s="3">
        <f>SUMIFS(اليوميه!D:D,اليوميه!C:C,Table4[[#This Row],[الاسم]])</f>
        <v>0</v>
      </c>
      <c r="B290" s="4">
        <f>بيانات!B289</f>
        <v>0</v>
      </c>
      <c r="C290" s="3">
        <f>SUMIFS(اليوميه!F:F,اليوميه!C:C,Table4[[#This Row],[الاسم]])</f>
        <v>0</v>
      </c>
      <c r="D290" s="3">
        <f>SUMIFS(اليوميه!E:E,اليوميه!C:C,Table4[[#This Row],[الاسم]])</f>
        <v>0</v>
      </c>
    </row>
    <row r="291" spans="1:4" s="3" customFormat="1" x14ac:dyDescent="0.35">
      <c r="A291" s="3">
        <f>SUMIFS(اليوميه!D:D,اليوميه!C:C,Table4[[#This Row],[الاسم]])</f>
        <v>0</v>
      </c>
      <c r="B291" s="4">
        <f>بيانات!B290</f>
        <v>0</v>
      </c>
      <c r="C291" s="3">
        <f>SUMIFS(اليوميه!F:F,اليوميه!C:C,Table4[[#This Row],[الاسم]])</f>
        <v>0</v>
      </c>
      <c r="D291" s="3">
        <f>SUMIFS(اليوميه!E:E,اليوميه!C:C,Table4[[#This Row],[الاسم]])</f>
        <v>0</v>
      </c>
    </row>
    <row r="292" spans="1:4" s="3" customFormat="1" x14ac:dyDescent="0.35">
      <c r="A292" s="3">
        <f>SUMIFS(اليوميه!D:D,اليوميه!C:C,Table4[[#This Row],[الاسم]])</f>
        <v>0</v>
      </c>
      <c r="B292" s="4">
        <f>بيانات!B291</f>
        <v>0</v>
      </c>
      <c r="C292" s="3">
        <f>SUMIFS(اليوميه!F:F,اليوميه!C:C,Table4[[#This Row],[الاسم]])</f>
        <v>0</v>
      </c>
      <c r="D292" s="3">
        <f>SUMIFS(اليوميه!E:E,اليوميه!C:C,Table4[[#This Row],[الاسم]])</f>
        <v>0</v>
      </c>
    </row>
    <row r="293" spans="1:4" s="3" customFormat="1" x14ac:dyDescent="0.35">
      <c r="A293" s="3">
        <f>SUMIFS(اليوميه!D:D,اليوميه!C:C,Table4[[#This Row],[الاسم]])</f>
        <v>0</v>
      </c>
      <c r="B293" s="4">
        <f>بيانات!B292</f>
        <v>0</v>
      </c>
      <c r="C293" s="3">
        <f>SUMIFS(اليوميه!F:F,اليوميه!C:C,Table4[[#This Row],[الاسم]])</f>
        <v>0</v>
      </c>
      <c r="D293" s="3">
        <f>SUMIFS(اليوميه!E:E,اليوميه!C:C,Table4[[#This Row],[الاسم]])</f>
        <v>0</v>
      </c>
    </row>
    <row r="294" spans="1:4" s="3" customFormat="1" x14ac:dyDescent="0.35">
      <c r="A294" s="3">
        <f>SUMIFS(اليوميه!D:D,اليوميه!C:C,Table4[[#This Row],[الاسم]])</f>
        <v>0</v>
      </c>
      <c r="B294" s="4">
        <f>بيانات!B293</f>
        <v>0</v>
      </c>
      <c r="C294" s="3">
        <f>SUMIFS(اليوميه!F:F,اليوميه!C:C,Table4[[#This Row],[الاسم]])</f>
        <v>0</v>
      </c>
      <c r="D294" s="3">
        <f>SUMIFS(اليوميه!E:E,اليوميه!C:C,Table4[[#This Row],[الاسم]])</f>
        <v>0</v>
      </c>
    </row>
    <row r="295" spans="1:4" s="3" customFormat="1" x14ac:dyDescent="0.35">
      <c r="A295" s="3">
        <f>SUMIFS(اليوميه!D:D,اليوميه!C:C,Table4[[#This Row],[الاسم]])</f>
        <v>0</v>
      </c>
      <c r="B295" s="4">
        <f>بيانات!B294</f>
        <v>0</v>
      </c>
      <c r="C295" s="3">
        <f>SUMIFS(اليوميه!F:F,اليوميه!C:C,Table4[[#This Row],[الاسم]])</f>
        <v>0</v>
      </c>
      <c r="D295" s="3">
        <f>SUMIFS(اليوميه!E:E,اليوميه!C:C,Table4[[#This Row],[الاسم]])</f>
        <v>0</v>
      </c>
    </row>
    <row r="296" spans="1:4" s="3" customFormat="1" x14ac:dyDescent="0.35">
      <c r="A296" s="3">
        <f>SUMIFS(اليوميه!D:D,اليوميه!C:C,Table4[[#This Row],[الاسم]])</f>
        <v>0</v>
      </c>
      <c r="B296" s="4">
        <f>بيانات!B295</f>
        <v>0</v>
      </c>
      <c r="C296" s="3">
        <f>SUMIFS(اليوميه!F:F,اليوميه!C:C,Table4[[#This Row],[الاسم]])</f>
        <v>0</v>
      </c>
      <c r="D296" s="3">
        <f>SUMIFS(اليوميه!E:E,اليوميه!C:C,Table4[[#This Row],[الاسم]])</f>
        <v>0</v>
      </c>
    </row>
    <row r="297" spans="1:4" s="3" customFormat="1" x14ac:dyDescent="0.35">
      <c r="A297" s="3">
        <f>SUMIFS(اليوميه!D:D,اليوميه!C:C,Table4[[#This Row],[الاسم]])</f>
        <v>0</v>
      </c>
      <c r="B297" s="4">
        <f>بيانات!B296</f>
        <v>0</v>
      </c>
      <c r="C297" s="3">
        <f>SUMIFS(اليوميه!F:F,اليوميه!C:C,Table4[[#This Row],[الاسم]])</f>
        <v>0</v>
      </c>
      <c r="D297" s="3">
        <f>SUMIFS(اليوميه!E:E,اليوميه!C:C,Table4[[#This Row],[الاسم]])</f>
        <v>0</v>
      </c>
    </row>
    <row r="298" spans="1:4" s="3" customFormat="1" x14ac:dyDescent="0.35">
      <c r="A298" s="3">
        <f>SUMIFS(اليوميه!D:D,اليوميه!C:C,Table4[[#This Row],[الاسم]])</f>
        <v>0</v>
      </c>
      <c r="B298" s="4">
        <f>بيانات!B297</f>
        <v>0</v>
      </c>
      <c r="C298" s="3">
        <f>SUMIFS(اليوميه!F:F,اليوميه!C:C,Table4[[#This Row],[الاسم]])</f>
        <v>0</v>
      </c>
      <c r="D298" s="3">
        <f>SUMIFS(اليوميه!E:E,اليوميه!C:C,Table4[[#This Row],[الاسم]])</f>
        <v>0</v>
      </c>
    </row>
    <row r="299" spans="1:4" s="3" customFormat="1" x14ac:dyDescent="0.35">
      <c r="A299" s="3">
        <f>SUMIFS(اليوميه!D:D,اليوميه!C:C,Table4[[#This Row],[الاسم]])</f>
        <v>0</v>
      </c>
      <c r="B299" s="4">
        <f>بيانات!B298</f>
        <v>0</v>
      </c>
      <c r="C299" s="3">
        <f>SUMIFS(اليوميه!F:F,اليوميه!C:C,Table4[[#This Row],[الاسم]])</f>
        <v>0</v>
      </c>
      <c r="D299" s="3">
        <f>SUMIFS(اليوميه!E:E,اليوميه!C:C,Table4[[#This Row],[الاسم]])</f>
        <v>0</v>
      </c>
    </row>
    <row r="300" spans="1:4" s="3" customFormat="1" x14ac:dyDescent="0.35">
      <c r="A300" s="3">
        <f>SUMIFS(اليوميه!D:D,اليوميه!C:C,Table4[[#This Row],[الاسم]])</f>
        <v>0</v>
      </c>
      <c r="B300" s="4">
        <f>بيانات!B299</f>
        <v>0</v>
      </c>
      <c r="C300" s="3">
        <f>SUMIFS(اليوميه!F:F,اليوميه!C:C,Table4[[#This Row],[الاسم]])</f>
        <v>0</v>
      </c>
      <c r="D300" s="3">
        <f>SUMIFS(اليوميه!E:E,اليوميه!C:C,Table4[[#This Row],[الاسم]])</f>
        <v>0</v>
      </c>
    </row>
    <row r="301" spans="1:4" s="3" customFormat="1" x14ac:dyDescent="0.35">
      <c r="A301" s="3">
        <f>SUMIFS(اليوميه!D:D,اليوميه!C:C,Table4[[#This Row],[الاسم]])</f>
        <v>0</v>
      </c>
      <c r="B301" s="4">
        <f>بيانات!B300</f>
        <v>0</v>
      </c>
      <c r="C301" s="3">
        <f>SUMIFS(اليوميه!F:F,اليوميه!C:C,Table4[[#This Row],[الاسم]])</f>
        <v>0</v>
      </c>
      <c r="D301" s="3">
        <f>SUMIFS(اليوميه!E:E,اليوميه!C:C,Table4[[#This Row],[الاسم]])</f>
        <v>0</v>
      </c>
    </row>
    <row r="302" spans="1:4" s="3" customFormat="1" x14ac:dyDescent="0.35">
      <c r="A302" s="3">
        <f>SUMIFS(اليوميه!D:D,اليوميه!C:C,Table4[[#This Row],[الاسم]])</f>
        <v>0</v>
      </c>
      <c r="B302" s="4">
        <f>بيانات!B301</f>
        <v>0</v>
      </c>
      <c r="C302" s="3">
        <f>SUMIFS(اليوميه!F:F,اليوميه!C:C,Table4[[#This Row],[الاسم]])</f>
        <v>0</v>
      </c>
      <c r="D302" s="3">
        <f>SUMIFS(اليوميه!E:E,اليوميه!C:C,Table4[[#This Row],[الاسم]])</f>
        <v>0</v>
      </c>
    </row>
    <row r="303" spans="1:4" s="3" customFormat="1" x14ac:dyDescent="0.35">
      <c r="A303" s="3">
        <f>SUMIFS(اليوميه!D:D,اليوميه!C:C,Table4[[#This Row],[الاسم]])</f>
        <v>0</v>
      </c>
      <c r="B303" s="4">
        <f>بيانات!B302</f>
        <v>0</v>
      </c>
      <c r="C303" s="3">
        <f>SUMIFS(اليوميه!F:F,اليوميه!C:C,Table4[[#This Row],[الاسم]])</f>
        <v>0</v>
      </c>
      <c r="D303" s="3">
        <f>SUMIFS(اليوميه!E:E,اليوميه!C:C,Table4[[#This Row],[الاسم]])</f>
        <v>0</v>
      </c>
    </row>
    <row r="304" spans="1:4" s="3" customFormat="1" x14ac:dyDescent="0.35">
      <c r="A304" s="3">
        <f>SUMIFS(اليوميه!D:D,اليوميه!C:C,Table4[[#This Row],[الاسم]])</f>
        <v>0</v>
      </c>
      <c r="B304" s="4">
        <f>بيانات!B303</f>
        <v>0</v>
      </c>
      <c r="C304" s="3">
        <f>SUMIFS(اليوميه!F:F,اليوميه!C:C,Table4[[#This Row],[الاسم]])</f>
        <v>0</v>
      </c>
      <c r="D304" s="3">
        <f>SUMIFS(اليوميه!E:E,اليوميه!C:C,Table4[[#This Row],[الاسم]])</f>
        <v>0</v>
      </c>
    </row>
    <row r="305" spans="1:4" s="3" customFormat="1" x14ac:dyDescent="0.35">
      <c r="A305" s="3">
        <f>SUMIFS(اليوميه!D:D,اليوميه!C:C,Table4[[#This Row],[الاسم]])</f>
        <v>0</v>
      </c>
      <c r="B305" s="4">
        <f>بيانات!B304</f>
        <v>0</v>
      </c>
      <c r="C305" s="3">
        <f>SUMIFS(اليوميه!F:F,اليوميه!C:C,Table4[[#This Row],[الاسم]])</f>
        <v>0</v>
      </c>
      <c r="D305" s="3">
        <f>SUMIFS(اليوميه!E:E,اليوميه!C:C,Table4[[#This Row],[الاسم]])</f>
        <v>0</v>
      </c>
    </row>
    <row r="306" spans="1:4" s="3" customFormat="1" x14ac:dyDescent="0.35">
      <c r="A306" s="3">
        <f>SUMIFS(اليوميه!D:D,اليوميه!C:C,Table4[[#This Row],[الاسم]])</f>
        <v>0</v>
      </c>
      <c r="B306" s="4">
        <f>بيانات!B305</f>
        <v>0</v>
      </c>
      <c r="C306" s="3">
        <f>SUMIFS(اليوميه!F:F,اليوميه!C:C,Table4[[#This Row],[الاسم]])</f>
        <v>0</v>
      </c>
      <c r="D306" s="3">
        <f>SUMIFS(اليوميه!E:E,اليوميه!C:C,Table4[[#This Row],[الاسم]])</f>
        <v>0</v>
      </c>
    </row>
    <row r="307" spans="1:4" s="3" customFormat="1" x14ac:dyDescent="0.35">
      <c r="A307" s="3">
        <f>SUMIFS(اليوميه!D:D,اليوميه!C:C,Table4[[#This Row],[الاسم]])</f>
        <v>0</v>
      </c>
      <c r="B307" s="4">
        <f>بيانات!B306</f>
        <v>0</v>
      </c>
      <c r="C307" s="3">
        <f>SUMIFS(اليوميه!F:F,اليوميه!C:C,Table4[[#This Row],[الاسم]])</f>
        <v>0</v>
      </c>
      <c r="D307" s="3">
        <f>SUMIFS(اليوميه!E:E,اليوميه!C:C,Table4[[#This Row],[الاسم]])</f>
        <v>0</v>
      </c>
    </row>
    <row r="308" spans="1:4" s="3" customFormat="1" x14ac:dyDescent="0.35">
      <c r="A308" s="3">
        <f>SUMIFS(اليوميه!D:D,اليوميه!C:C,Table4[[#This Row],[الاسم]])</f>
        <v>0</v>
      </c>
      <c r="B308" s="4">
        <f>بيانات!B307</f>
        <v>0</v>
      </c>
      <c r="C308" s="3">
        <f>SUMIFS(اليوميه!F:F,اليوميه!C:C,Table4[[#This Row],[الاسم]])</f>
        <v>0</v>
      </c>
      <c r="D308" s="3">
        <f>SUMIFS(اليوميه!E:E,اليوميه!C:C,Table4[[#This Row],[الاسم]])</f>
        <v>0</v>
      </c>
    </row>
    <row r="309" spans="1:4" s="3" customFormat="1" x14ac:dyDescent="0.35">
      <c r="A309" s="3">
        <f>SUMIFS(اليوميه!D:D,اليوميه!C:C,Table4[[#This Row],[الاسم]])</f>
        <v>0</v>
      </c>
      <c r="B309" s="4">
        <f>بيانات!B308</f>
        <v>0</v>
      </c>
      <c r="C309" s="3">
        <f>SUMIFS(اليوميه!F:F,اليوميه!C:C,Table4[[#This Row],[الاسم]])</f>
        <v>0</v>
      </c>
      <c r="D309" s="3">
        <f>SUMIFS(اليوميه!E:E,اليوميه!C:C,Table4[[#This Row],[الاسم]])</f>
        <v>0</v>
      </c>
    </row>
    <row r="310" spans="1:4" s="3" customFormat="1" x14ac:dyDescent="0.35">
      <c r="A310" s="3">
        <f>SUMIFS(اليوميه!D:D,اليوميه!C:C,Table4[[#This Row],[الاسم]])</f>
        <v>0</v>
      </c>
      <c r="B310" s="4">
        <f>بيانات!B309</f>
        <v>0</v>
      </c>
      <c r="C310" s="3">
        <f>SUMIFS(اليوميه!F:F,اليوميه!C:C,Table4[[#This Row],[الاسم]])</f>
        <v>0</v>
      </c>
      <c r="D310" s="3">
        <f>SUMIFS(اليوميه!E:E,اليوميه!C:C,Table4[[#This Row],[الاسم]])</f>
        <v>0</v>
      </c>
    </row>
    <row r="311" spans="1:4" s="3" customFormat="1" x14ac:dyDescent="0.35">
      <c r="A311" s="3">
        <f>SUMIFS(اليوميه!D:D,اليوميه!C:C,Table4[[#This Row],[الاسم]])</f>
        <v>0</v>
      </c>
      <c r="B311" s="4">
        <f>بيانات!B310</f>
        <v>0</v>
      </c>
      <c r="C311" s="3">
        <f>SUMIFS(اليوميه!F:F,اليوميه!C:C,Table4[[#This Row],[الاسم]])</f>
        <v>0</v>
      </c>
      <c r="D311" s="3">
        <f>SUMIFS(اليوميه!E:E,اليوميه!C:C,Table4[[#This Row],[الاسم]])</f>
        <v>0</v>
      </c>
    </row>
    <row r="312" spans="1:4" s="3" customFormat="1" x14ac:dyDescent="0.35">
      <c r="A312" s="3">
        <f>SUMIFS(اليوميه!D:D,اليوميه!C:C,Table4[[#This Row],[الاسم]])</f>
        <v>0</v>
      </c>
      <c r="B312" s="4">
        <f>بيانات!B311</f>
        <v>0</v>
      </c>
      <c r="C312" s="3">
        <f>SUMIFS(اليوميه!F:F,اليوميه!C:C,Table4[[#This Row],[الاسم]])</f>
        <v>0</v>
      </c>
      <c r="D312" s="3">
        <f>SUMIFS(اليوميه!E:E,اليوميه!C:C,Table4[[#This Row],[الاسم]])</f>
        <v>0</v>
      </c>
    </row>
    <row r="313" spans="1:4" s="3" customFormat="1" x14ac:dyDescent="0.35">
      <c r="A313" s="3">
        <f>SUMIFS(اليوميه!D:D,اليوميه!C:C,Table4[[#This Row],[الاسم]])</f>
        <v>0</v>
      </c>
      <c r="B313" s="4">
        <f>بيانات!B312</f>
        <v>0</v>
      </c>
      <c r="C313" s="3">
        <f>SUMIFS(اليوميه!F:F,اليوميه!C:C,Table4[[#This Row],[الاسم]])</f>
        <v>0</v>
      </c>
      <c r="D313" s="3">
        <f>SUMIFS(اليوميه!E:E,اليوميه!C:C,Table4[[#This Row],[الاسم]])</f>
        <v>0</v>
      </c>
    </row>
    <row r="314" spans="1:4" s="3" customFormat="1" x14ac:dyDescent="0.35">
      <c r="A314" s="3">
        <f>SUMIFS(اليوميه!D:D,اليوميه!C:C,Table4[[#This Row],[الاسم]])</f>
        <v>0</v>
      </c>
      <c r="B314" s="4">
        <f>بيانات!B313</f>
        <v>0</v>
      </c>
      <c r="C314" s="3">
        <f>SUMIFS(اليوميه!F:F,اليوميه!C:C,Table4[[#This Row],[الاسم]])</f>
        <v>0</v>
      </c>
      <c r="D314" s="3">
        <f>SUMIFS(اليوميه!E:E,اليوميه!C:C,Table4[[#This Row],[الاسم]])</f>
        <v>0</v>
      </c>
    </row>
    <row r="315" spans="1:4" s="3" customFormat="1" x14ac:dyDescent="0.35">
      <c r="A315" s="3">
        <f>SUMIFS(اليوميه!D:D,اليوميه!C:C,Table4[[#This Row],[الاسم]])</f>
        <v>0</v>
      </c>
      <c r="B315" s="4">
        <f>بيانات!B314</f>
        <v>0</v>
      </c>
      <c r="C315" s="3">
        <f>SUMIFS(اليوميه!F:F,اليوميه!C:C,Table4[[#This Row],[الاسم]])</f>
        <v>0</v>
      </c>
      <c r="D315" s="3">
        <f>SUMIFS(اليوميه!E:E,اليوميه!C:C,Table4[[#This Row],[الاسم]])</f>
        <v>0</v>
      </c>
    </row>
    <row r="316" spans="1:4" s="3" customFormat="1" x14ac:dyDescent="0.35">
      <c r="A316" s="3">
        <f>SUMIFS(اليوميه!D:D,اليوميه!C:C,Table4[[#This Row],[الاسم]])</f>
        <v>0</v>
      </c>
      <c r="B316" s="4">
        <f>بيانات!B315</f>
        <v>0</v>
      </c>
      <c r="C316" s="3">
        <f>SUMIFS(اليوميه!F:F,اليوميه!C:C,Table4[[#This Row],[الاسم]])</f>
        <v>0</v>
      </c>
      <c r="D316" s="3">
        <f>SUMIFS(اليوميه!E:E,اليوميه!C:C,Table4[[#This Row],[الاسم]])</f>
        <v>0</v>
      </c>
    </row>
    <row r="317" spans="1:4" s="3" customFormat="1" x14ac:dyDescent="0.35">
      <c r="A317" s="3">
        <f>SUMIFS(اليوميه!D:D,اليوميه!C:C,Table4[[#This Row],[الاسم]])</f>
        <v>0</v>
      </c>
      <c r="B317" s="4">
        <f>بيانات!B316</f>
        <v>0</v>
      </c>
      <c r="C317" s="3">
        <f>SUMIFS(اليوميه!F:F,اليوميه!C:C,Table4[[#This Row],[الاسم]])</f>
        <v>0</v>
      </c>
      <c r="D317" s="3">
        <f>SUMIFS(اليوميه!E:E,اليوميه!C:C,Table4[[#This Row],[الاسم]])</f>
        <v>0</v>
      </c>
    </row>
    <row r="318" spans="1:4" s="3" customFormat="1" x14ac:dyDescent="0.35">
      <c r="A318" s="3">
        <f>SUMIFS(اليوميه!D:D,اليوميه!C:C,Table4[[#This Row],[الاسم]])</f>
        <v>0</v>
      </c>
      <c r="B318" s="4">
        <f>بيانات!B317</f>
        <v>0</v>
      </c>
      <c r="C318" s="3">
        <f>SUMIFS(اليوميه!F:F,اليوميه!C:C,Table4[[#This Row],[الاسم]])</f>
        <v>0</v>
      </c>
      <c r="D318" s="3">
        <f>SUMIFS(اليوميه!E:E,اليوميه!C:C,Table4[[#This Row],[الاسم]])</f>
        <v>0</v>
      </c>
    </row>
    <row r="319" spans="1:4" s="3" customFormat="1" x14ac:dyDescent="0.35">
      <c r="A319" s="3">
        <f>SUMIFS(اليوميه!D:D,اليوميه!C:C,Table4[[#This Row],[الاسم]])</f>
        <v>0</v>
      </c>
      <c r="B319" s="4">
        <f>بيانات!B318</f>
        <v>0</v>
      </c>
      <c r="C319" s="3">
        <f>SUMIFS(اليوميه!F:F,اليوميه!C:C,Table4[[#This Row],[الاسم]])</f>
        <v>0</v>
      </c>
      <c r="D319" s="3">
        <f>SUMIFS(اليوميه!E:E,اليوميه!C:C,Table4[[#This Row],[الاسم]])</f>
        <v>0</v>
      </c>
    </row>
    <row r="320" spans="1:4" s="3" customFormat="1" x14ac:dyDescent="0.35">
      <c r="A320" s="3">
        <f>SUMIFS(اليوميه!D:D,اليوميه!C:C,Table4[[#This Row],[الاسم]])</f>
        <v>0</v>
      </c>
      <c r="B320" s="4">
        <f>بيانات!B319</f>
        <v>0</v>
      </c>
      <c r="C320" s="3">
        <f>SUMIFS(اليوميه!F:F,اليوميه!C:C,Table4[[#This Row],[الاسم]])</f>
        <v>0</v>
      </c>
      <c r="D320" s="3">
        <f>SUMIFS(اليوميه!E:E,اليوميه!C:C,Table4[[#This Row],[الاسم]])</f>
        <v>0</v>
      </c>
    </row>
    <row r="321" spans="1:4" s="3" customFormat="1" x14ac:dyDescent="0.35">
      <c r="A321" s="3">
        <f>SUMIFS(اليوميه!D:D,اليوميه!C:C,Table4[[#This Row],[الاسم]])</f>
        <v>0</v>
      </c>
      <c r="B321" s="4">
        <f>بيانات!B320</f>
        <v>0</v>
      </c>
      <c r="C321" s="3">
        <f>SUMIFS(اليوميه!F:F,اليوميه!C:C,Table4[[#This Row],[الاسم]])</f>
        <v>0</v>
      </c>
      <c r="D321" s="3">
        <f>SUMIFS(اليوميه!E:E,اليوميه!C:C,Table4[[#This Row],[الاسم]])</f>
        <v>0</v>
      </c>
    </row>
    <row r="322" spans="1:4" s="3" customFormat="1" x14ac:dyDescent="0.35">
      <c r="A322" s="3">
        <f>SUMIFS(اليوميه!D:D,اليوميه!C:C,Table4[[#This Row],[الاسم]])</f>
        <v>0</v>
      </c>
      <c r="B322" s="4">
        <f>بيانات!B321</f>
        <v>0</v>
      </c>
      <c r="C322" s="3">
        <f>SUMIFS(اليوميه!F:F,اليوميه!C:C,Table4[[#This Row],[الاسم]])</f>
        <v>0</v>
      </c>
      <c r="D322" s="3">
        <f>SUMIFS(اليوميه!E:E,اليوميه!C:C,Table4[[#This Row],[الاسم]])</f>
        <v>0</v>
      </c>
    </row>
    <row r="323" spans="1:4" s="3" customFormat="1" x14ac:dyDescent="0.35">
      <c r="A323" s="3">
        <f>SUMIFS(اليوميه!D:D,اليوميه!C:C,Table4[[#This Row],[الاسم]])</f>
        <v>0</v>
      </c>
      <c r="B323" s="4">
        <f>بيانات!B322</f>
        <v>0</v>
      </c>
      <c r="C323" s="3">
        <f>SUMIFS(اليوميه!F:F,اليوميه!C:C,Table4[[#This Row],[الاسم]])</f>
        <v>0</v>
      </c>
      <c r="D323" s="3">
        <f>SUMIFS(اليوميه!E:E,اليوميه!C:C,Table4[[#This Row],[الاسم]])</f>
        <v>0</v>
      </c>
    </row>
    <row r="324" spans="1:4" s="3" customFormat="1" x14ac:dyDescent="0.35">
      <c r="A324" s="3">
        <f>SUMIFS(اليوميه!D:D,اليوميه!C:C,Table4[[#This Row],[الاسم]])</f>
        <v>0</v>
      </c>
      <c r="B324" s="4">
        <f>بيانات!B323</f>
        <v>0</v>
      </c>
      <c r="C324" s="3">
        <f>SUMIFS(اليوميه!F:F,اليوميه!C:C,Table4[[#This Row],[الاسم]])</f>
        <v>0</v>
      </c>
      <c r="D324" s="3">
        <f>SUMIFS(اليوميه!E:E,اليوميه!C:C,Table4[[#This Row],[الاسم]])</f>
        <v>0</v>
      </c>
    </row>
    <row r="325" spans="1:4" s="3" customFormat="1" x14ac:dyDescent="0.35">
      <c r="A325" s="3">
        <f>SUMIFS(اليوميه!D:D,اليوميه!C:C,Table4[[#This Row],[الاسم]])</f>
        <v>0</v>
      </c>
      <c r="B325" s="4">
        <f>بيانات!B324</f>
        <v>0</v>
      </c>
      <c r="C325" s="3">
        <f>SUMIFS(اليوميه!F:F,اليوميه!C:C,Table4[[#This Row],[الاسم]])</f>
        <v>0</v>
      </c>
      <c r="D325" s="3">
        <f>SUMIFS(اليوميه!E:E,اليوميه!C:C,Table4[[#This Row],[الاسم]])</f>
        <v>0</v>
      </c>
    </row>
    <row r="326" spans="1:4" s="3" customFormat="1" x14ac:dyDescent="0.35">
      <c r="A326" s="3">
        <f>SUMIFS(اليوميه!D:D,اليوميه!C:C,Table4[[#This Row],[الاسم]])</f>
        <v>0</v>
      </c>
      <c r="B326" s="4">
        <f>بيانات!B325</f>
        <v>0</v>
      </c>
      <c r="C326" s="3">
        <f>SUMIFS(اليوميه!F:F,اليوميه!C:C,Table4[[#This Row],[الاسم]])</f>
        <v>0</v>
      </c>
      <c r="D326" s="3">
        <f>SUMIFS(اليوميه!E:E,اليوميه!C:C,Table4[[#This Row],[الاسم]])</f>
        <v>0</v>
      </c>
    </row>
    <row r="327" spans="1:4" s="3" customFormat="1" x14ac:dyDescent="0.35">
      <c r="A327" s="3">
        <f>SUMIFS(اليوميه!D:D,اليوميه!C:C,Table4[[#This Row],[الاسم]])</f>
        <v>0</v>
      </c>
      <c r="B327" s="4">
        <f>بيانات!B326</f>
        <v>0</v>
      </c>
      <c r="C327" s="3">
        <f>SUMIFS(اليوميه!F:F,اليوميه!C:C,Table4[[#This Row],[الاسم]])</f>
        <v>0</v>
      </c>
      <c r="D327" s="3">
        <f>SUMIFS(اليوميه!E:E,اليوميه!C:C,Table4[[#This Row],[الاسم]])</f>
        <v>0</v>
      </c>
    </row>
    <row r="328" spans="1:4" s="3" customFormat="1" x14ac:dyDescent="0.35">
      <c r="A328" s="3">
        <f>SUMIFS(اليوميه!D:D,اليوميه!C:C,Table4[[#This Row],[الاسم]])</f>
        <v>0</v>
      </c>
      <c r="B328" s="4">
        <f>بيانات!B327</f>
        <v>0</v>
      </c>
      <c r="C328" s="3">
        <f>SUMIFS(اليوميه!F:F,اليوميه!C:C,Table4[[#This Row],[الاسم]])</f>
        <v>0</v>
      </c>
      <c r="D328" s="3">
        <f>SUMIFS(اليوميه!E:E,اليوميه!C:C,Table4[[#This Row],[الاسم]])</f>
        <v>0</v>
      </c>
    </row>
    <row r="329" spans="1:4" s="3" customFormat="1" x14ac:dyDescent="0.35">
      <c r="A329" s="3">
        <f>SUMIFS(اليوميه!D:D,اليوميه!C:C,Table4[[#This Row],[الاسم]])</f>
        <v>0</v>
      </c>
      <c r="B329" s="4">
        <f>بيانات!B328</f>
        <v>0</v>
      </c>
      <c r="C329" s="3">
        <f>SUMIFS(اليوميه!F:F,اليوميه!C:C,Table4[[#This Row],[الاسم]])</f>
        <v>0</v>
      </c>
      <c r="D329" s="3">
        <f>SUMIFS(اليوميه!E:E,اليوميه!C:C,Table4[[#This Row],[الاسم]])</f>
        <v>0</v>
      </c>
    </row>
    <row r="330" spans="1:4" s="3" customFormat="1" x14ac:dyDescent="0.35">
      <c r="A330" s="3">
        <f>SUMIFS(اليوميه!D:D,اليوميه!C:C,Table4[[#This Row],[الاسم]])</f>
        <v>0</v>
      </c>
      <c r="B330" s="4">
        <f>بيانات!B329</f>
        <v>0</v>
      </c>
      <c r="C330" s="3">
        <f>SUMIFS(اليوميه!F:F,اليوميه!C:C,Table4[[#This Row],[الاسم]])</f>
        <v>0</v>
      </c>
      <c r="D330" s="3">
        <f>SUMIFS(اليوميه!E:E,اليوميه!C:C,Table4[[#This Row],[الاسم]])</f>
        <v>0</v>
      </c>
    </row>
    <row r="331" spans="1:4" s="3" customFormat="1" x14ac:dyDescent="0.35">
      <c r="A331" s="3">
        <f>SUMIFS(اليوميه!D:D,اليوميه!C:C,Table4[[#This Row],[الاسم]])</f>
        <v>0</v>
      </c>
      <c r="B331" s="4">
        <f>بيانات!B330</f>
        <v>0</v>
      </c>
      <c r="C331" s="3">
        <f>SUMIFS(اليوميه!F:F,اليوميه!C:C,Table4[[#This Row],[الاسم]])</f>
        <v>0</v>
      </c>
      <c r="D331" s="3">
        <f>SUMIFS(اليوميه!E:E,اليوميه!C:C,Table4[[#This Row],[الاسم]])</f>
        <v>0</v>
      </c>
    </row>
    <row r="332" spans="1:4" s="3" customFormat="1" x14ac:dyDescent="0.35">
      <c r="A332" s="3">
        <f>SUMIFS(اليوميه!D:D,اليوميه!C:C,Table4[[#This Row],[الاسم]])</f>
        <v>0</v>
      </c>
      <c r="B332" s="4">
        <f>بيانات!B331</f>
        <v>0</v>
      </c>
      <c r="C332" s="3">
        <f>SUMIFS(اليوميه!F:F,اليوميه!C:C,Table4[[#This Row],[الاسم]])</f>
        <v>0</v>
      </c>
      <c r="D332" s="3">
        <f>SUMIFS(اليوميه!E:E,اليوميه!C:C,Table4[[#This Row],[الاسم]])</f>
        <v>0</v>
      </c>
    </row>
    <row r="333" spans="1:4" s="3" customFormat="1" x14ac:dyDescent="0.35">
      <c r="A333" s="3">
        <f>SUMIFS(اليوميه!D:D,اليوميه!C:C,Table4[[#This Row],[الاسم]])</f>
        <v>0</v>
      </c>
      <c r="B333" s="4">
        <f>بيانات!B332</f>
        <v>0</v>
      </c>
      <c r="C333" s="3">
        <f>SUMIFS(اليوميه!F:F,اليوميه!C:C,Table4[[#This Row],[الاسم]])</f>
        <v>0</v>
      </c>
      <c r="D333" s="3">
        <f>SUMIFS(اليوميه!E:E,اليوميه!C:C,Table4[[#This Row],[الاسم]])</f>
        <v>0</v>
      </c>
    </row>
    <row r="334" spans="1:4" s="3" customFormat="1" x14ac:dyDescent="0.35">
      <c r="A334" s="3">
        <f>SUMIFS(اليوميه!D:D,اليوميه!C:C,Table4[[#This Row],[الاسم]])</f>
        <v>0</v>
      </c>
      <c r="B334" s="4">
        <f>بيانات!B333</f>
        <v>0</v>
      </c>
      <c r="C334" s="3">
        <f>SUMIFS(اليوميه!F:F,اليوميه!C:C,Table4[[#This Row],[الاسم]])</f>
        <v>0</v>
      </c>
      <c r="D334" s="3">
        <f>SUMIFS(اليوميه!E:E,اليوميه!C:C,Table4[[#This Row],[الاسم]])</f>
        <v>0</v>
      </c>
    </row>
    <row r="335" spans="1:4" s="3" customFormat="1" x14ac:dyDescent="0.35">
      <c r="A335" s="3">
        <f>SUMIFS(اليوميه!D:D,اليوميه!C:C,Table4[[#This Row],[الاسم]])</f>
        <v>0</v>
      </c>
      <c r="B335" s="4">
        <f>بيانات!B334</f>
        <v>0</v>
      </c>
      <c r="C335" s="3">
        <f>SUMIFS(اليوميه!F:F,اليوميه!C:C,Table4[[#This Row],[الاسم]])</f>
        <v>0</v>
      </c>
      <c r="D335" s="3">
        <f>SUMIFS(اليوميه!E:E,اليوميه!C:C,Table4[[#This Row],[الاسم]])</f>
        <v>0</v>
      </c>
    </row>
    <row r="336" spans="1:4" s="3" customFormat="1" x14ac:dyDescent="0.35">
      <c r="A336" s="3">
        <f>SUMIFS(اليوميه!D:D,اليوميه!C:C,Table4[[#This Row],[الاسم]])</f>
        <v>0</v>
      </c>
      <c r="B336" s="4">
        <f>بيانات!B335</f>
        <v>0</v>
      </c>
      <c r="C336" s="3">
        <f>SUMIFS(اليوميه!F:F,اليوميه!C:C,Table4[[#This Row],[الاسم]])</f>
        <v>0</v>
      </c>
      <c r="D336" s="3">
        <f>SUMIFS(اليوميه!E:E,اليوميه!C:C,Table4[[#This Row],[الاسم]])</f>
        <v>0</v>
      </c>
    </row>
    <row r="337" spans="1:4" s="3" customFormat="1" x14ac:dyDescent="0.35">
      <c r="A337" s="3">
        <f>SUMIFS(اليوميه!D:D,اليوميه!C:C,Table4[[#This Row],[الاسم]])</f>
        <v>0</v>
      </c>
      <c r="B337" s="4">
        <f>بيانات!B336</f>
        <v>0</v>
      </c>
      <c r="C337" s="3">
        <f>SUMIFS(اليوميه!F:F,اليوميه!C:C,Table4[[#This Row],[الاسم]])</f>
        <v>0</v>
      </c>
      <c r="D337" s="3">
        <f>SUMIFS(اليوميه!E:E,اليوميه!C:C,Table4[[#This Row],[الاسم]])</f>
        <v>0</v>
      </c>
    </row>
    <row r="338" spans="1:4" s="3" customFormat="1" x14ac:dyDescent="0.35">
      <c r="A338" s="3">
        <f>SUMIFS(اليوميه!D:D,اليوميه!C:C,Table4[[#This Row],[الاسم]])</f>
        <v>0</v>
      </c>
      <c r="B338" s="4">
        <f>بيانات!B337</f>
        <v>0</v>
      </c>
      <c r="C338" s="3">
        <f>SUMIFS(اليوميه!F:F,اليوميه!C:C,Table4[[#This Row],[الاسم]])</f>
        <v>0</v>
      </c>
      <c r="D338" s="3">
        <f>SUMIFS(اليوميه!E:E,اليوميه!C:C,Table4[[#This Row],[الاسم]])</f>
        <v>0</v>
      </c>
    </row>
    <row r="339" spans="1:4" s="3" customFormat="1" x14ac:dyDescent="0.35">
      <c r="A339" s="3">
        <f>SUMIFS(اليوميه!D:D,اليوميه!C:C,Table4[[#This Row],[الاسم]])</f>
        <v>0</v>
      </c>
      <c r="B339" s="4">
        <f>بيانات!B338</f>
        <v>0</v>
      </c>
      <c r="C339" s="3">
        <f>SUMIFS(اليوميه!F:F,اليوميه!C:C,Table4[[#This Row],[الاسم]])</f>
        <v>0</v>
      </c>
      <c r="D339" s="3">
        <f>SUMIFS(اليوميه!E:E,اليوميه!C:C,Table4[[#This Row],[الاسم]])</f>
        <v>0</v>
      </c>
    </row>
    <row r="340" spans="1:4" s="3" customFormat="1" x14ac:dyDescent="0.35">
      <c r="A340" s="3">
        <f>SUMIFS(اليوميه!D:D,اليوميه!C:C,Table4[[#This Row],[الاسم]])</f>
        <v>0</v>
      </c>
      <c r="B340" s="4">
        <f>بيانات!B339</f>
        <v>0</v>
      </c>
      <c r="C340" s="3">
        <f>SUMIFS(اليوميه!F:F,اليوميه!C:C,Table4[[#This Row],[الاسم]])</f>
        <v>0</v>
      </c>
      <c r="D340" s="3">
        <f>SUMIFS(اليوميه!E:E,اليوميه!C:C,Table4[[#This Row],[الاسم]])</f>
        <v>0</v>
      </c>
    </row>
    <row r="341" spans="1:4" s="3" customFormat="1" x14ac:dyDescent="0.35">
      <c r="A341" s="3">
        <f>SUMIFS(اليوميه!D:D,اليوميه!C:C,Table4[[#This Row],[الاسم]])</f>
        <v>0</v>
      </c>
      <c r="B341" s="4">
        <f>بيانات!B340</f>
        <v>0</v>
      </c>
      <c r="C341" s="3">
        <f>SUMIFS(اليوميه!F:F,اليوميه!C:C,Table4[[#This Row],[الاسم]])</f>
        <v>0</v>
      </c>
      <c r="D341" s="3">
        <f>SUMIFS(اليوميه!E:E,اليوميه!C:C,Table4[[#This Row],[الاسم]])</f>
        <v>0</v>
      </c>
    </row>
    <row r="342" spans="1:4" s="3" customFormat="1" x14ac:dyDescent="0.35">
      <c r="A342" s="3">
        <f>SUMIFS(اليوميه!D:D,اليوميه!C:C,Table4[[#This Row],[الاسم]])</f>
        <v>0</v>
      </c>
      <c r="B342" s="4">
        <f>بيانات!B341</f>
        <v>0</v>
      </c>
      <c r="C342" s="3">
        <f>SUMIFS(اليوميه!F:F,اليوميه!C:C,Table4[[#This Row],[الاسم]])</f>
        <v>0</v>
      </c>
      <c r="D342" s="3">
        <f>SUMIFS(اليوميه!E:E,اليوميه!C:C,Table4[[#This Row],[الاسم]])</f>
        <v>0</v>
      </c>
    </row>
    <row r="343" spans="1:4" s="3" customFormat="1" x14ac:dyDescent="0.35">
      <c r="B343" s="17"/>
      <c r="C343" s="4"/>
    </row>
    <row r="344" spans="1:4" s="3" customFormat="1" x14ac:dyDescent="0.35">
      <c r="B344" s="17"/>
      <c r="C344" s="4"/>
    </row>
    <row r="345" spans="1:4" s="3" customFormat="1" x14ac:dyDescent="0.35">
      <c r="B345" s="17"/>
      <c r="C345" s="4"/>
    </row>
    <row r="346" spans="1:4" s="3" customFormat="1" x14ac:dyDescent="0.35">
      <c r="B346" s="17"/>
      <c r="C346" s="4"/>
    </row>
    <row r="347" spans="1:4" s="3" customFormat="1" x14ac:dyDescent="0.35">
      <c r="B347" s="17"/>
      <c r="C347" s="4"/>
    </row>
    <row r="348" spans="1:4" s="3" customFormat="1" x14ac:dyDescent="0.35">
      <c r="B348" s="17"/>
      <c r="C348" s="4"/>
    </row>
    <row r="349" spans="1:4" s="3" customFormat="1" x14ac:dyDescent="0.35">
      <c r="B349" s="17"/>
      <c r="C349" s="4"/>
    </row>
    <row r="350" spans="1:4" s="3" customFormat="1" x14ac:dyDescent="0.35">
      <c r="B350" s="17"/>
      <c r="C350" s="4"/>
    </row>
    <row r="351" spans="1:4" s="3" customFormat="1" x14ac:dyDescent="0.35">
      <c r="B351" s="17"/>
      <c r="C351" s="4"/>
    </row>
    <row r="352" spans="1:4" s="3" customFormat="1" x14ac:dyDescent="0.35">
      <c r="B352" s="17"/>
      <c r="C352" s="4"/>
    </row>
    <row r="353" spans="2:3" s="3" customFormat="1" x14ac:dyDescent="0.35">
      <c r="B353" s="17"/>
      <c r="C353" s="4"/>
    </row>
    <row r="354" spans="2:3" s="3" customFormat="1" x14ac:dyDescent="0.35">
      <c r="B354" s="17"/>
      <c r="C354" s="4"/>
    </row>
    <row r="355" spans="2:3" s="3" customFormat="1" x14ac:dyDescent="0.35">
      <c r="B355" s="17"/>
      <c r="C355" s="4"/>
    </row>
    <row r="356" spans="2:3" s="3" customFormat="1" x14ac:dyDescent="0.35">
      <c r="B356" s="17"/>
      <c r="C356" s="4"/>
    </row>
    <row r="357" spans="2:3" s="3" customFormat="1" x14ac:dyDescent="0.35">
      <c r="B357" s="17"/>
      <c r="C357" s="4"/>
    </row>
    <row r="358" spans="2:3" s="3" customFormat="1" x14ac:dyDescent="0.35">
      <c r="B358" s="17"/>
      <c r="C358" s="4"/>
    </row>
    <row r="359" spans="2:3" s="3" customFormat="1" x14ac:dyDescent="0.35">
      <c r="B359" s="17"/>
      <c r="C359" s="4"/>
    </row>
    <row r="360" spans="2:3" s="3" customFormat="1" x14ac:dyDescent="0.35">
      <c r="B360" s="17"/>
      <c r="C360" s="4"/>
    </row>
    <row r="361" spans="2:3" s="3" customFormat="1" x14ac:dyDescent="0.35">
      <c r="B361" s="17"/>
      <c r="C361" s="4"/>
    </row>
    <row r="362" spans="2:3" s="3" customFormat="1" x14ac:dyDescent="0.35">
      <c r="B362" s="17"/>
      <c r="C362" s="4"/>
    </row>
    <row r="363" spans="2:3" s="3" customFormat="1" x14ac:dyDescent="0.35">
      <c r="B363" s="17"/>
      <c r="C363" s="4"/>
    </row>
    <row r="364" spans="2:3" s="3" customFormat="1" x14ac:dyDescent="0.35">
      <c r="B364" s="17"/>
      <c r="C364" s="4"/>
    </row>
    <row r="365" spans="2:3" s="3" customFormat="1" x14ac:dyDescent="0.35">
      <c r="B365" s="17"/>
      <c r="C365" s="4"/>
    </row>
    <row r="366" spans="2:3" s="3" customFormat="1" x14ac:dyDescent="0.35">
      <c r="B366" s="17"/>
      <c r="C366" s="4"/>
    </row>
    <row r="367" spans="2:3" s="3" customFormat="1" x14ac:dyDescent="0.35">
      <c r="B367" s="17"/>
      <c r="C367" s="4"/>
    </row>
    <row r="368" spans="2:3" s="3" customFormat="1" x14ac:dyDescent="0.35">
      <c r="B368" s="17"/>
      <c r="C368" s="4"/>
    </row>
    <row r="369" spans="2:3" s="3" customFormat="1" x14ac:dyDescent="0.35">
      <c r="B369" s="17"/>
      <c r="C369" s="4"/>
    </row>
    <row r="370" spans="2:3" s="3" customFormat="1" x14ac:dyDescent="0.35">
      <c r="B370" s="17"/>
      <c r="C370" s="4"/>
    </row>
    <row r="371" spans="2:3" s="3" customFormat="1" x14ac:dyDescent="0.35">
      <c r="B371" s="17"/>
      <c r="C371" s="4"/>
    </row>
    <row r="372" spans="2:3" s="3" customFormat="1" x14ac:dyDescent="0.35">
      <c r="B372" s="17"/>
      <c r="C372" s="4"/>
    </row>
    <row r="373" spans="2:3" s="3" customFormat="1" x14ac:dyDescent="0.35">
      <c r="B373" s="17"/>
      <c r="C373" s="4"/>
    </row>
    <row r="374" spans="2:3" s="3" customFormat="1" x14ac:dyDescent="0.35">
      <c r="B374" s="17"/>
      <c r="C374" s="4"/>
    </row>
    <row r="375" spans="2:3" s="3" customFormat="1" x14ac:dyDescent="0.35">
      <c r="B375" s="17"/>
      <c r="C375" s="4"/>
    </row>
    <row r="376" spans="2:3" s="3" customFormat="1" x14ac:dyDescent="0.35">
      <c r="B376" s="17"/>
      <c r="C376" s="4"/>
    </row>
    <row r="377" spans="2:3" s="3" customFormat="1" x14ac:dyDescent="0.35">
      <c r="B377" s="17"/>
      <c r="C377" s="4"/>
    </row>
    <row r="378" spans="2:3" s="3" customFormat="1" x14ac:dyDescent="0.35">
      <c r="B378" s="17"/>
      <c r="C378" s="4"/>
    </row>
    <row r="379" spans="2:3" s="3" customFormat="1" x14ac:dyDescent="0.35">
      <c r="B379" s="17"/>
      <c r="C379" s="4"/>
    </row>
    <row r="380" spans="2:3" s="3" customFormat="1" x14ac:dyDescent="0.35">
      <c r="B380" s="17"/>
      <c r="C380" s="4"/>
    </row>
    <row r="381" spans="2:3" s="3" customFormat="1" x14ac:dyDescent="0.35">
      <c r="B381" s="17"/>
      <c r="C381" s="4"/>
    </row>
    <row r="382" spans="2:3" s="3" customFormat="1" x14ac:dyDescent="0.35">
      <c r="B382" s="17"/>
      <c r="C382" s="4"/>
    </row>
    <row r="383" spans="2:3" s="3" customFormat="1" x14ac:dyDescent="0.35">
      <c r="B383" s="17"/>
      <c r="C383" s="4"/>
    </row>
    <row r="384" spans="2:3" s="3" customFormat="1" x14ac:dyDescent="0.35">
      <c r="B384" s="17"/>
      <c r="C384" s="4"/>
    </row>
    <row r="385" spans="2:3" s="3" customFormat="1" x14ac:dyDescent="0.35">
      <c r="B385" s="17"/>
      <c r="C385" s="4"/>
    </row>
    <row r="386" spans="2:3" s="3" customFormat="1" x14ac:dyDescent="0.35">
      <c r="B386" s="17"/>
      <c r="C386" s="4"/>
    </row>
    <row r="387" spans="2:3" s="3" customFormat="1" x14ac:dyDescent="0.35">
      <c r="B387" s="17"/>
      <c r="C387" s="4"/>
    </row>
    <row r="388" spans="2:3" s="3" customFormat="1" x14ac:dyDescent="0.35">
      <c r="B388" s="17"/>
      <c r="C388" s="4"/>
    </row>
    <row r="389" spans="2:3" s="3" customFormat="1" x14ac:dyDescent="0.35">
      <c r="B389" s="17"/>
      <c r="C389" s="4"/>
    </row>
    <row r="390" spans="2:3" s="3" customFormat="1" x14ac:dyDescent="0.35">
      <c r="B390" s="17"/>
      <c r="C390" s="4"/>
    </row>
    <row r="391" spans="2:3" s="3" customFormat="1" x14ac:dyDescent="0.35">
      <c r="B391" s="17"/>
      <c r="C391" s="4"/>
    </row>
    <row r="392" spans="2:3" s="3" customFormat="1" x14ac:dyDescent="0.35">
      <c r="B392" s="17"/>
      <c r="C392" s="4"/>
    </row>
    <row r="393" spans="2:3" s="3" customFormat="1" x14ac:dyDescent="0.35">
      <c r="B393" s="17"/>
      <c r="C393" s="4"/>
    </row>
    <row r="394" spans="2:3" s="3" customFormat="1" x14ac:dyDescent="0.35">
      <c r="B394" s="17"/>
      <c r="C394" s="4"/>
    </row>
    <row r="395" spans="2:3" s="3" customFormat="1" x14ac:dyDescent="0.35">
      <c r="B395" s="17"/>
      <c r="C395" s="4"/>
    </row>
    <row r="396" spans="2:3" s="3" customFormat="1" x14ac:dyDescent="0.35">
      <c r="B396" s="17"/>
      <c r="C396" s="4"/>
    </row>
    <row r="397" spans="2:3" s="3" customFormat="1" x14ac:dyDescent="0.35">
      <c r="B397" s="17"/>
      <c r="C397" s="4"/>
    </row>
    <row r="398" spans="2:3" s="3" customFormat="1" x14ac:dyDescent="0.35">
      <c r="B398" s="17"/>
      <c r="C398" s="4"/>
    </row>
    <row r="399" spans="2:3" s="3" customFormat="1" x14ac:dyDescent="0.35">
      <c r="B399" s="17"/>
      <c r="C399" s="4"/>
    </row>
    <row r="400" spans="2:3" s="3" customFormat="1" x14ac:dyDescent="0.35">
      <c r="B400" s="17"/>
      <c r="C400" s="4"/>
    </row>
    <row r="401" spans="2:3" s="3" customFormat="1" x14ac:dyDescent="0.35">
      <c r="B401" s="17"/>
      <c r="C401" s="4"/>
    </row>
    <row r="402" spans="2:3" s="3" customFormat="1" x14ac:dyDescent="0.35">
      <c r="B402" s="17"/>
      <c r="C402" s="4"/>
    </row>
    <row r="403" spans="2:3" s="3" customFormat="1" x14ac:dyDescent="0.35">
      <c r="B403" s="17"/>
      <c r="C403" s="4"/>
    </row>
    <row r="404" spans="2:3" s="3" customFormat="1" x14ac:dyDescent="0.35">
      <c r="B404" s="17"/>
      <c r="C404" s="4"/>
    </row>
    <row r="405" spans="2:3" s="3" customFormat="1" x14ac:dyDescent="0.35">
      <c r="B405" s="17"/>
      <c r="C405" s="4"/>
    </row>
    <row r="406" spans="2:3" s="3" customFormat="1" x14ac:dyDescent="0.35">
      <c r="B406" s="17"/>
      <c r="C406" s="4"/>
    </row>
    <row r="407" spans="2:3" s="3" customFormat="1" x14ac:dyDescent="0.35">
      <c r="B407" s="17"/>
      <c r="C407" s="4"/>
    </row>
    <row r="408" spans="2:3" s="3" customFormat="1" x14ac:dyDescent="0.35">
      <c r="B408" s="17"/>
      <c r="C408" s="4"/>
    </row>
    <row r="409" spans="2:3" s="3" customFormat="1" x14ac:dyDescent="0.35">
      <c r="B409" s="17"/>
      <c r="C409" s="4"/>
    </row>
    <row r="410" spans="2:3" s="3" customFormat="1" x14ac:dyDescent="0.35">
      <c r="B410" s="17"/>
      <c r="C410" s="4"/>
    </row>
    <row r="411" spans="2:3" s="3" customFormat="1" x14ac:dyDescent="0.35">
      <c r="B411" s="17"/>
      <c r="C411" s="4"/>
    </row>
    <row r="412" spans="2:3" s="3" customFormat="1" x14ac:dyDescent="0.35">
      <c r="B412" s="17"/>
      <c r="C412" s="4"/>
    </row>
    <row r="413" spans="2:3" s="3" customFormat="1" x14ac:dyDescent="0.35">
      <c r="B413" s="17"/>
      <c r="C413" s="4"/>
    </row>
    <row r="414" spans="2:3" s="3" customFormat="1" x14ac:dyDescent="0.35">
      <c r="B414" s="17"/>
      <c r="C414" s="4"/>
    </row>
    <row r="415" spans="2:3" s="3" customFormat="1" x14ac:dyDescent="0.35">
      <c r="B415" s="17"/>
      <c r="C415" s="4"/>
    </row>
    <row r="416" spans="2:3" s="3" customFormat="1" x14ac:dyDescent="0.35">
      <c r="B416" s="17"/>
      <c r="C416" s="4"/>
    </row>
    <row r="417" spans="2:3" s="3" customFormat="1" x14ac:dyDescent="0.35">
      <c r="B417" s="17"/>
      <c r="C417" s="4"/>
    </row>
    <row r="418" spans="2:3" s="3" customFormat="1" x14ac:dyDescent="0.35">
      <c r="B418" s="17"/>
      <c r="C418" s="4"/>
    </row>
    <row r="419" spans="2:3" s="3" customFormat="1" x14ac:dyDescent="0.35">
      <c r="B419" s="17"/>
      <c r="C419" s="4"/>
    </row>
    <row r="420" spans="2:3" s="3" customFormat="1" x14ac:dyDescent="0.35">
      <c r="B420" s="17"/>
      <c r="C420" s="4"/>
    </row>
    <row r="421" spans="2:3" s="3" customFormat="1" x14ac:dyDescent="0.35">
      <c r="B421" s="17"/>
      <c r="C421" s="4"/>
    </row>
    <row r="422" spans="2:3" s="3" customFormat="1" x14ac:dyDescent="0.35">
      <c r="B422" s="17"/>
      <c r="C422" s="4"/>
    </row>
    <row r="423" spans="2:3" s="3" customFormat="1" x14ac:dyDescent="0.35">
      <c r="B423" s="17"/>
      <c r="C423" s="4"/>
    </row>
    <row r="424" spans="2:3" s="3" customFormat="1" x14ac:dyDescent="0.35">
      <c r="B424" s="17"/>
      <c r="C424" s="4"/>
    </row>
    <row r="425" spans="2:3" s="3" customFormat="1" x14ac:dyDescent="0.35">
      <c r="B425" s="17"/>
      <c r="C425" s="4"/>
    </row>
    <row r="426" spans="2:3" s="3" customFormat="1" x14ac:dyDescent="0.35">
      <c r="B426" s="17"/>
      <c r="C426" s="4"/>
    </row>
    <row r="427" spans="2:3" s="3" customFormat="1" x14ac:dyDescent="0.35">
      <c r="B427" s="17"/>
      <c r="C427" s="4"/>
    </row>
    <row r="428" spans="2:3" s="3" customFormat="1" x14ac:dyDescent="0.35">
      <c r="B428" s="17"/>
      <c r="C428" s="4"/>
    </row>
    <row r="429" spans="2:3" s="3" customFormat="1" x14ac:dyDescent="0.35">
      <c r="B429" s="17"/>
      <c r="C429" s="4"/>
    </row>
    <row r="430" spans="2:3" s="3" customFormat="1" x14ac:dyDescent="0.35">
      <c r="B430" s="17"/>
      <c r="C430" s="4"/>
    </row>
    <row r="431" spans="2:3" s="3" customFormat="1" x14ac:dyDescent="0.35">
      <c r="B431" s="17"/>
      <c r="C431" s="4"/>
    </row>
    <row r="432" spans="2:3" s="3" customFormat="1" x14ac:dyDescent="0.35">
      <c r="B432" s="17"/>
      <c r="C432" s="4"/>
    </row>
    <row r="433" spans="2:3" s="3" customFormat="1" x14ac:dyDescent="0.35">
      <c r="B433" s="17"/>
      <c r="C433" s="4"/>
    </row>
    <row r="434" spans="2:3" s="3" customFormat="1" x14ac:dyDescent="0.35">
      <c r="B434" s="17"/>
      <c r="C434" s="4"/>
    </row>
    <row r="435" spans="2:3" s="3" customFormat="1" x14ac:dyDescent="0.35">
      <c r="B435" s="17"/>
      <c r="C435" s="4"/>
    </row>
    <row r="436" spans="2:3" s="3" customFormat="1" x14ac:dyDescent="0.35">
      <c r="B436" s="17"/>
      <c r="C436" s="4"/>
    </row>
    <row r="437" spans="2:3" s="3" customFormat="1" x14ac:dyDescent="0.35">
      <c r="B437" s="17"/>
      <c r="C437" s="4"/>
    </row>
    <row r="438" spans="2:3" s="3" customFormat="1" x14ac:dyDescent="0.35">
      <c r="B438" s="17"/>
      <c r="C438" s="4"/>
    </row>
    <row r="439" spans="2:3" s="3" customFormat="1" x14ac:dyDescent="0.35">
      <c r="B439" s="17"/>
      <c r="C439" s="4"/>
    </row>
    <row r="440" spans="2:3" s="3" customFormat="1" x14ac:dyDescent="0.35">
      <c r="B440" s="17"/>
      <c r="C440" s="4"/>
    </row>
    <row r="441" spans="2:3" s="3" customFormat="1" x14ac:dyDescent="0.35">
      <c r="B441" s="17"/>
      <c r="C441" s="4"/>
    </row>
    <row r="442" spans="2:3" s="3" customFormat="1" x14ac:dyDescent="0.35">
      <c r="B442" s="17"/>
      <c r="C442" s="4"/>
    </row>
    <row r="443" spans="2:3" s="3" customFormat="1" x14ac:dyDescent="0.35">
      <c r="B443" s="17"/>
      <c r="C443" s="4"/>
    </row>
    <row r="444" spans="2:3" s="3" customFormat="1" x14ac:dyDescent="0.35">
      <c r="B444" s="17"/>
      <c r="C444" s="4"/>
    </row>
    <row r="445" spans="2:3" s="3" customFormat="1" x14ac:dyDescent="0.35">
      <c r="B445" s="17"/>
      <c r="C445" s="4"/>
    </row>
    <row r="446" spans="2:3" s="3" customFormat="1" x14ac:dyDescent="0.35">
      <c r="B446" s="17"/>
      <c r="C446" s="4"/>
    </row>
    <row r="447" spans="2:3" s="3" customFormat="1" x14ac:dyDescent="0.35">
      <c r="B447" s="17"/>
      <c r="C447" s="4"/>
    </row>
    <row r="448" spans="2:3" s="3" customFormat="1" x14ac:dyDescent="0.35">
      <c r="B448" s="17"/>
      <c r="C448" s="4"/>
    </row>
    <row r="449" spans="2:3" s="3" customFormat="1" x14ac:dyDescent="0.35">
      <c r="B449" s="17"/>
      <c r="C449" s="4"/>
    </row>
    <row r="450" spans="2:3" s="3" customFormat="1" x14ac:dyDescent="0.35">
      <c r="B450" s="17"/>
      <c r="C450" s="4"/>
    </row>
    <row r="451" spans="2:3" s="3" customFormat="1" x14ac:dyDescent="0.35">
      <c r="B451" s="17"/>
      <c r="C451" s="4"/>
    </row>
    <row r="452" spans="2:3" s="3" customFormat="1" x14ac:dyDescent="0.35">
      <c r="B452" s="17"/>
      <c r="C452" s="4"/>
    </row>
    <row r="453" spans="2:3" s="3" customFormat="1" x14ac:dyDescent="0.35">
      <c r="B453" s="17"/>
      <c r="C453" s="4"/>
    </row>
    <row r="454" spans="2:3" s="3" customFormat="1" x14ac:dyDescent="0.35">
      <c r="B454" s="17"/>
      <c r="C454" s="4"/>
    </row>
    <row r="455" spans="2:3" s="3" customFormat="1" x14ac:dyDescent="0.35">
      <c r="B455" s="17"/>
      <c r="C455" s="4"/>
    </row>
    <row r="456" spans="2:3" s="3" customFormat="1" x14ac:dyDescent="0.35">
      <c r="B456" s="17"/>
      <c r="C456" s="4"/>
    </row>
    <row r="457" spans="2:3" s="3" customFormat="1" x14ac:dyDescent="0.35">
      <c r="B457" s="17"/>
      <c r="C457" s="4"/>
    </row>
    <row r="458" spans="2:3" s="3" customFormat="1" x14ac:dyDescent="0.35">
      <c r="B458" s="17"/>
      <c r="C458" s="4"/>
    </row>
    <row r="459" spans="2:3" s="3" customFormat="1" x14ac:dyDescent="0.35">
      <c r="B459" s="17"/>
      <c r="C459" s="4"/>
    </row>
    <row r="460" spans="2:3" s="3" customFormat="1" x14ac:dyDescent="0.35">
      <c r="B460" s="17"/>
      <c r="C460" s="4"/>
    </row>
    <row r="461" spans="2:3" s="3" customFormat="1" x14ac:dyDescent="0.35">
      <c r="B461" s="17"/>
      <c r="C461" s="4"/>
    </row>
    <row r="462" spans="2:3" s="3" customFormat="1" x14ac:dyDescent="0.35">
      <c r="B462" s="17"/>
      <c r="C462" s="4"/>
    </row>
    <row r="463" spans="2:3" s="3" customFormat="1" x14ac:dyDescent="0.35">
      <c r="B463" s="17"/>
      <c r="C463" s="4"/>
    </row>
    <row r="464" spans="2:3" s="3" customFormat="1" x14ac:dyDescent="0.35">
      <c r="B464" s="17"/>
      <c r="C464" s="4"/>
    </row>
    <row r="465" spans="2:3" s="3" customFormat="1" x14ac:dyDescent="0.35">
      <c r="B465" s="17"/>
      <c r="C465" s="4"/>
    </row>
    <row r="466" spans="2:3" s="3" customFormat="1" x14ac:dyDescent="0.35">
      <c r="B466" s="17"/>
      <c r="C466" s="4"/>
    </row>
    <row r="467" spans="2:3" s="3" customFormat="1" x14ac:dyDescent="0.35">
      <c r="B467" s="17"/>
      <c r="C467" s="4"/>
    </row>
    <row r="468" spans="2:3" s="3" customFormat="1" x14ac:dyDescent="0.35">
      <c r="B468" s="17"/>
      <c r="C468" s="4"/>
    </row>
    <row r="469" spans="2:3" s="3" customFormat="1" x14ac:dyDescent="0.35">
      <c r="B469" s="17"/>
      <c r="C469" s="4"/>
    </row>
    <row r="470" spans="2:3" s="3" customFormat="1" x14ac:dyDescent="0.35">
      <c r="B470" s="17"/>
      <c r="C470" s="4"/>
    </row>
    <row r="471" spans="2:3" s="3" customFormat="1" x14ac:dyDescent="0.35">
      <c r="B471" s="17"/>
      <c r="C471" s="4"/>
    </row>
    <row r="472" spans="2:3" s="3" customFormat="1" x14ac:dyDescent="0.35">
      <c r="B472" s="17"/>
      <c r="C472" s="4"/>
    </row>
    <row r="473" spans="2:3" s="3" customFormat="1" x14ac:dyDescent="0.35">
      <c r="B473" s="17"/>
      <c r="C473" s="4"/>
    </row>
    <row r="474" spans="2:3" s="3" customFormat="1" x14ac:dyDescent="0.35">
      <c r="B474" s="17"/>
      <c r="C474" s="4"/>
    </row>
    <row r="475" spans="2:3" s="3" customFormat="1" x14ac:dyDescent="0.35">
      <c r="B475" s="17"/>
      <c r="C475" s="4"/>
    </row>
    <row r="476" spans="2:3" s="3" customFormat="1" x14ac:dyDescent="0.35">
      <c r="B476" s="17"/>
      <c r="C476" s="4"/>
    </row>
    <row r="477" spans="2:3" s="3" customFormat="1" x14ac:dyDescent="0.35">
      <c r="B477" s="17"/>
      <c r="C477" s="4"/>
    </row>
    <row r="478" spans="2:3" s="3" customFormat="1" x14ac:dyDescent="0.35">
      <c r="B478" s="17"/>
      <c r="C478" s="4"/>
    </row>
    <row r="479" spans="2:3" s="3" customFormat="1" x14ac:dyDescent="0.35">
      <c r="B479" s="17"/>
      <c r="C479" s="4"/>
    </row>
    <row r="480" spans="2:3" s="3" customFormat="1" x14ac:dyDescent="0.35">
      <c r="B480" s="17"/>
      <c r="C480" s="4"/>
    </row>
    <row r="481" spans="2:3" s="3" customFormat="1" x14ac:dyDescent="0.35">
      <c r="B481" s="17"/>
      <c r="C481" s="4"/>
    </row>
    <row r="482" spans="2:3" s="3" customFormat="1" x14ac:dyDescent="0.35">
      <c r="B482" s="17"/>
      <c r="C482" s="4"/>
    </row>
    <row r="483" spans="2:3" s="3" customFormat="1" x14ac:dyDescent="0.35">
      <c r="B483" s="17"/>
      <c r="C483" s="4"/>
    </row>
    <row r="484" spans="2:3" s="3" customFormat="1" x14ac:dyDescent="0.35">
      <c r="B484" s="17"/>
      <c r="C484" s="4"/>
    </row>
    <row r="485" spans="2:3" s="3" customFormat="1" x14ac:dyDescent="0.35">
      <c r="B485" s="17"/>
      <c r="C485" s="4"/>
    </row>
    <row r="486" spans="2:3" s="3" customFormat="1" x14ac:dyDescent="0.35">
      <c r="B486" s="17"/>
      <c r="C486" s="4"/>
    </row>
    <row r="487" spans="2:3" s="3" customFormat="1" x14ac:dyDescent="0.35">
      <c r="B487" s="17"/>
      <c r="C487" s="4"/>
    </row>
    <row r="488" spans="2:3" s="3" customFormat="1" x14ac:dyDescent="0.35">
      <c r="B488" s="17"/>
      <c r="C488" s="4"/>
    </row>
    <row r="489" spans="2:3" s="3" customFormat="1" x14ac:dyDescent="0.35">
      <c r="B489" s="17"/>
      <c r="C489" s="4"/>
    </row>
    <row r="490" spans="2:3" s="3" customFormat="1" x14ac:dyDescent="0.35">
      <c r="B490" s="17"/>
      <c r="C490" s="4"/>
    </row>
    <row r="491" spans="2:3" s="3" customFormat="1" x14ac:dyDescent="0.35">
      <c r="B491" s="17"/>
      <c r="C491" s="4"/>
    </row>
    <row r="492" spans="2:3" s="3" customFormat="1" x14ac:dyDescent="0.35">
      <c r="B492" s="17"/>
      <c r="C492" s="4"/>
    </row>
    <row r="493" spans="2:3" s="3" customFormat="1" x14ac:dyDescent="0.35">
      <c r="B493" s="17"/>
      <c r="C493" s="4"/>
    </row>
    <row r="494" spans="2:3" s="3" customFormat="1" x14ac:dyDescent="0.35">
      <c r="B494" s="17"/>
      <c r="C494" s="4"/>
    </row>
    <row r="495" spans="2:3" s="3" customFormat="1" x14ac:dyDescent="0.35">
      <c r="B495" s="17"/>
      <c r="C495" s="4"/>
    </row>
    <row r="496" spans="2:3" s="3" customFormat="1" x14ac:dyDescent="0.35">
      <c r="B496" s="17"/>
      <c r="C496" s="4"/>
    </row>
    <row r="497" spans="2:3" s="3" customFormat="1" x14ac:dyDescent="0.35">
      <c r="B497" s="17"/>
      <c r="C497" s="4"/>
    </row>
    <row r="498" spans="2:3" s="3" customFormat="1" x14ac:dyDescent="0.35">
      <c r="B498" s="17"/>
      <c r="C498" s="4"/>
    </row>
    <row r="499" spans="2:3" s="3" customFormat="1" x14ac:dyDescent="0.35">
      <c r="B499" s="17"/>
      <c r="C499" s="4"/>
    </row>
    <row r="500" spans="2:3" s="3" customFormat="1" x14ac:dyDescent="0.35">
      <c r="B500" s="17"/>
      <c r="C500" s="4"/>
    </row>
    <row r="501" spans="2:3" s="3" customFormat="1" x14ac:dyDescent="0.35">
      <c r="B501" s="17"/>
      <c r="C501" s="4"/>
    </row>
    <row r="502" spans="2:3" s="3" customFormat="1" x14ac:dyDescent="0.35">
      <c r="B502" s="17"/>
      <c r="C502" s="4"/>
    </row>
    <row r="503" spans="2:3" s="3" customFormat="1" x14ac:dyDescent="0.35">
      <c r="B503" s="17"/>
      <c r="C503" s="4"/>
    </row>
    <row r="504" spans="2:3" s="3" customFormat="1" x14ac:dyDescent="0.35">
      <c r="B504" s="17"/>
      <c r="C504" s="4"/>
    </row>
    <row r="505" spans="2:3" s="3" customFormat="1" x14ac:dyDescent="0.35">
      <c r="B505" s="17"/>
      <c r="C505" s="4"/>
    </row>
    <row r="506" spans="2:3" s="3" customFormat="1" x14ac:dyDescent="0.35">
      <c r="B506" s="17"/>
      <c r="C506" s="4"/>
    </row>
    <row r="507" spans="2:3" s="3" customFormat="1" x14ac:dyDescent="0.35">
      <c r="B507" s="17"/>
      <c r="C507" s="4"/>
    </row>
    <row r="508" spans="2:3" s="3" customFormat="1" x14ac:dyDescent="0.35">
      <c r="B508" s="17"/>
      <c r="C508" s="4"/>
    </row>
    <row r="509" spans="2:3" s="3" customFormat="1" x14ac:dyDescent="0.35">
      <c r="B509" s="17"/>
      <c r="C509" s="4"/>
    </row>
    <row r="510" spans="2:3" s="3" customFormat="1" x14ac:dyDescent="0.35">
      <c r="B510" s="17"/>
      <c r="C510" s="4"/>
    </row>
    <row r="511" spans="2:3" s="3" customFormat="1" x14ac:dyDescent="0.35">
      <c r="B511" s="17"/>
      <c r="C511" s="4"/>
    </row>
    <row r="512" spans="2:3" s="3" customFormat="1" x14ac:dyDescent="0.35">
      <c r="B512" s="17"/>
      <c r="C512" s="4"/>
    </row>
    <row r="513" spans="2:3" s="3" customFormat="1" x14ac:dyDescent="0.35">
      <c r="B513" s="17"/>
      <c r="C513" s="4"/>
    </row>
    <row r="514" spans="2:3" s="3" customFormat="1" x14ac:dyDescent="0.35">
      <c r="B514" s="17"/>
      <c r="C514" s="4"/>
    </row>
    <row r="515" spans="2:3" s="3" customFormat="1" x14ac:dyDescent="0.35">
      <c r="B515" s="17"/>
      <c r="C515" s="4"/>
    </row>
    <row r="516" spans="2:3" s="3" customFormat="1" x14ac:dyDescent="0.35">
      <c r="B516" s="17"/>
      <c r="C516" s="4"/>
    </row>
    <row r="517" spans="2:3" s="3" customFormat="1" x14ac:dyDescent="0.35">
      <c r="B517" s="17"/>
      <c r="C517" s="4"/>
    </row>
    <row r="518" spans="2:3" s="3" customFormat="1" x14ac:dyDescent="0.35">
      <c r="B518" s="17"/>
      <c r="C518" s="4"/>
    </row>
    <row r="519" spans="2:3" s="3" customFormat="1" x14ac:dyDescent="0.35">
      <c r="B519" s="17"/>
      <c r="C519" s="4"/>
    </row>
    <row r="520" spans="2:3" s="3" customFormat="1" x14ac:dyDescent="0.35">
      <c r="B520" s="17"/>
      <c r="C520" s="4"/>
    </row>
    <row r="521" spans="2:3" s="3" customFormat="1" x14ac:dyDescent="0.35">
      <c r="B521" s="17"/>
      <c r="C521" s="4"/>
    </row>
    <row r="522" spans="2:3" s="3" customFormat="1" x14ac:dyDescent="0.35">
      <c r="B522" s="17"/>
      <c r="C522" s="4"/>
    </row>
    <row r="523" spans="2:3" s="3" customFormat="1" x14ac:dyDescent="0.35">
      <c r="B523" s="17"/>
      <c r="C523" s="4"/>
    </row>
    <row r="524" spans="2:3" s="3" customFormat="1" x14ac:dyDescent="0.35">
      <c r="B524" s="17"/>
      <c r="C524" s="4"/>
    </row>
    <row r="525" spans="2:3" s="3" customFormat="1" x14ac:dyDescent="0.35">
      <c r="B525" s="17"/>
      <c r="C525" s="4"/>
    </row>
    <row r="526" spans="2:3" s="3" customFormat="1" x14ac:dyDescent="0.35">
      <c r="B526" s="17"/>
      <c r="C526" s="4"/>
    </row>
    <row r="527" spans="2:3" s="3" customFormat="1" x14ac:dyDescent="0.35">
      <c r="B527" s="17"/>
      <c r="C527" s="4"/>
    </row>
    <row r="528" spans="2:3" s="3" customFormat="1" x14ac:dyDescent="0.35">
      <c r="B528" s="17"/>
      <c r="C528" s="4"/>
    </row>
    <row r="529" spans="2:3" s="3" customFormat="1" x14ac:dyDescent="0.35">
      <c r="B529" s="17"/>
      <c r="C529" s="4"/>
    </row>
    <row r="530" spans="2:3" s="3" customFormat="1" x14ac:dyDescent="0.35">
      <c r="B530" s="17"/>
      <c r="C530" s="4"/>
    </row>
    <row r="531" spans="2:3" s="3" customFormat="1" x14ac:dyDescent="0.35">
      <c r="B531" s="17"/>
      <c r="C531" s="4"/>
    </row>
    <row r="532" spans="2:3" s="3" customFormat="1" x14ac:dyDescent="0.35">
      <c r="B532" s="17"/>
      <c r="C532" s="4"/>
    </row>
    <row r="533" spans="2:3" s="3" customFormat="1" x14ac:dyDescent="0.35">
      <c r="B533" s="17"/>
      <c r="C533" s="4"/>
    </row>
    <row r="534" spans="2:3" s="3" customFormat="1" x14ac:dyDescent="0.35">
      <c r="B534" s="17"/>
      <c r="C534" s="4"/>
    </row>
    <row r="535" spans="2:3" s="3" customFormat="1" x14ac:dyDescent="0.35">
      <c r="B535" s="17"/>
      <c r="C535" s="4"/>
    </row>
    <row r="536" spans="2:3" s="3" customFormat="1" x14ac:dyDescent="0.35">
      <c r="B536" s="17"/>
      <c r="C536" s="4"/>
    </row>
    <row r="537" spans="2:3" s="3" customFormat="1" x14ac:dyDescent="0.35">
      <c r="B537" s="17"/>
      <c r="C537" s="4"/>
    </row>
    <row r="538" spans="2:3" s="3" customFormat="1" x14ac:dyDescent="0.35">
      <c r="B538" s="17"/>
      <c r="C538" s="4"/>
    </row>
    <row r="539" spans="2:3" s="3" customFormat="1" x14ac:dyDescent="0.35">
      <c r="B539" s="17"/>
      <c r="C539" s="4"/>
    </row>
    <row r="540" spans="2:3" s="3" customFormat="1" x14ac:dyDescent="0.35">
      <c r="B540" s="17"/>
      <c r="C540" s="4"/>
    </row>
    <row r="541" spans="2:3" s="3" customFormat="1" x14ac:dyDescent="0.35">
      <c r="B541" s="17"/>
      <c r="C541" s="4"/>
    </row>
    <row r="542" spans="2:3" s="3" customFormat="1" x14ac:dyDescent="0.35">
      <c r="B542" s="17"/>
      <c r="C542" s="4"/>
    </row>
    <row r="543" spans="2:3" s="3" customFormat="1" x14ac:dyDescent="0.35">
      <c r="B543" s="17"/>
      <c r="C543" s="4"/>
    </row>
    <row r="544" spans="2:3" s="3" customFormat="1" x14ac:dyDescent="0.35">
      <c r="B544" s="17"/>
      <c r="C544" s="4"/>
    </row>
    <row r="545" spans="2:3" s="3" customFormat="1" x14ac:dyDescent="0.35">
      <c r="B545" s="17"/>
      <c r="C545" s="4"/>
    </row>
    <row r="546" spans="2:3" s="3" customFormat="1" x14ac:dyDescent="0.35">
      <c r="B546" s="17"/>
      <c r="C546" s="4"/>
    </row>
    <row r="547" spans="2:3" s="3" customFormat="1" x14ac:dyDescent="0.35">
      <c r="B547" s="17"/>
      <c r="C547" s="4"/>
    </row>
    <row r="548" spans="2:3" s="3" customFormat="1" x14ac:dyDescent="0.35">
      <c r="B548" s="17"/>
      <c r="C548" s="4"/>
    </row>
    <row r="549" spans="2:3" s="3" customFormat="1" x14ac:dyDescent="0.35">
      <c r="B549" s="17"/>
      <c r="C549" s="4"/>
    </row>
    <row r="550" spans="2:3" s="3" customFormat="1" x14ac:dyDescent="0.35">
      <c r="B550" s="17"/>
      <c r="C550" s="4"/>
    </row>
    <row r="551" spans="2:3" s="3" customFormat="1" x14ac:dyDescent="0.35">
      <c r="B551" s="17"/>
      <c r="C551" s="4"/>
    </row>
    <row r="552" spans="2:3" s="3" customFormat="1" x14ac:dyDescent="0.35">
      <c r="B552" s="17"/>
      <c r="C552" s="4"/>
    </row>
    <row r="553" spans="2:3" s="3" customFormat="1" x14ac:dyDescent="0.35">
      <c r="B553" s="17"/>
      <c r="C553" s="4"/>
    </row>
    <row r="554" spans="2:3" s="3" customFormat="1" x14ac:dyDescent="0.35">
      <c r="B554" s="17"/>
      <c r="C554" s="4"/>
    </row>
    <row r="555" spans="2:3" s="3" customFormat="1" x14ac:dyDescent="0.35">
      <c r="B555" s="17"/>
      <c r="C555" s="4"/>
    </row>
    <row r="556" spans="2:3" s="3" customFormat="1" x14ac:dyDescent="0.35">
      <c r="B556" s="17"/>
      <c r="C556" s="4"/>
    </row>
    <row r="557" spans="2:3" s="3" customFormat="1" x14ac:dyDescent="0.35">
      <c r="B557" s="17"/>
      <c r="C557" s="4"/>
    </row>
    <row r="558" spans="2:3" s="3" customFormat="1" x14ac:dyDescent="0.35">
      <c r="B558" s="17"/>
      <c r="C558" s="4"/>
    </row>
    <row r="559" spans="2:3" s="3" customFormat="1" x14ac:dyDescent="0.35">
      <c r="B559" s="17"/>
      <c r="C559" s="4"/>
    </row>
    <row r="560" spans="2:3" s="3" customFormat="1" x14ac:dyDescent="0.35">
      <c r="B560" s="17"/>
      <c r="C560" s="4"/>
    </row>
    <row r="561" spans="2:3" s="3" customFormat="1" x14ac:dyDescent="0.35">
      <c r="B561" s="17"/>
      <c r="C561" s="4"/>
    </row>
    <row r="562" spans="2:3" s="3" customFormat="1" x14ac:dyDescent="0.35">
      <c r="B562" s="17"/>
      <c r="C562" s="4"/>
    </row>
    <row r="563" spans="2:3" s="3" customFormat="1" x14ac:dyDescent="0.35">
      <c r="B563" s="17"/>
      <c r="C563" s="4"/>
    </row>
    <row r="564" spans="2:3" s="3" customFormat="1" x14ac:dyDescent="0.35">
      <c r="B564" s="17"/>
      <c r="C564" s="4"/>
    </row>
    <row r="565" spans="2:3" s="3" customFormat="1" x14ac:dyDescent="0.35">
      <c r="B565" s="17"/>
      <c r="C565" s="4"/>
    </row>
    <row r="566" spans="2:3" s="3" customFormat="1" x14ac:dyDescent="0.35">
      <c r="B566" s="17"/>
      <c r="C566" s="4"/>
    </row>
    <row r="567" spans="2:3" s="3" customFormat="1" x14ac:dyDescent="0.35">
      <c r="B567" s="17"/>
      <c r="C567" s="4"/>
    </row>
    <row r="568" spans="2:3" s="3" customFormat="1" x14ac:dyDescent="0.35">
      <c r="B568" s="17"/>
      <c r="C568" s="4"/>
    </row>
    <row r="569" spans="2:3" s="3" customFormat="1" x14ac:dyDescent="0.35">
      <c r="B569" s="17"/>
      <c r="C569" s="4"/>
    </row>
    <row r="570" spans="2:3" s="3" customFormat="1" x14ac:dyDescent="0.35">
      <c r="B570" s="17"/>
      <c r="C570" s="4"/>
    </row>
    <row r="571" spans="2:3" s="3" customFormat="1" x14ac:dyDescent="0.35">
      <c r="B571" s="17"/>
      <c r="C571" s="4"/>
    </row>
    <row r="572" spans="2:3" s="3" customFormat="1" x14ac:dyDescent="0.35">
      <c r="B572" s="17"/>
      <c r="C572" s="4"/>
    </row>
    <row r="573" spans="2:3" s="3" customFormat="1" x14ac:dyDescent="0.35">
      <c r="B573" s="17"/>
      <c r="C573" s="4"/>
    </row>
    <row r="574" spans="2:3" s="3" customFormat="1" x14ac:dyDescent="0.35">
      <c r="B574" s="17"/>
      <c r="C574" s="4"/>
    </row>
    <row r="575" spans="2:3" s="3" customFormat="1" x14ac:dyDescent="0.35">
      <c r="B575" s="17"/>
      <c r="C575" s="4"/>
    </row>
    <row r="576" spans="2:3" s="3" customFormat="1" x14ac:dyDescent="0.35">
      <c r="B576" s="17"/>
      <c r="C576" s="4"/>
    </row>
    <row r="577" spans="2:3" s="3" customFormat="1" x14ac:dyDescent="0.35">
      <c r="B577" s="17"/>
      <c r="C577" s="4"/>
    </row>
    <row r="578" spans="2:3" s="3" customFormat="1" x14ac:dyDescent="0.35">
      <c r="B578" s="17"/>
      <c r="C578" s="4"/>
    </row>
    <row r="579" spans="2:3" s="3" customFormat="1" x14ac:dyDescent="0.35">
      <c r="B579" s="17"/>
      <c r="C579" s="4"/>
    </row>
    <row r="580" spans="2:3" s="3" customFormat="1" x14ac:dyDescent="0.35">
      <c r="B580" s="17"/>
      <c r="C580" s="4"/>
    </row>
    <row r="581" spans="2:3" s="3" customFormat="1" x14ac:dyDescent="0.35">
      <c r="B581" s="17"/>
      <c r="C581" s="4"/>
    </row>
    <row r="582" spans="2:3" s="3" customFormat="1" x14ac:dyDescent="0.35">
      <c r="B582" s="17"/>
      <c r="C582" s="4"/>
    </row>
    <row r="583" spans="2:3" s="3" customFormat="1" x14ac:dyDescent="0.35">
      <c r="B583" s="17"/>
      <c r="C583" s="4"/>
    </row>
    <row r="584" spans="2:3" s="3" customFormat="1" x14ac:dyDescent="0.35">
      <c r="B584" s="17"/>
      <c r="C584" s="4"/>
    </row>
    <row r="585" spans="2:3" s="3" customFormat="1" x14ac:dyDescent="0.35">
      <c r="B585" s="17"/>
      <c r="C585" s="4"/>
    </row>
    <row r="586" spans="2:3" s="3" customFormat="1" x14ac:dyDescent="0.35">
      <c r="B586" s="17"/>
      <c r="C586" s="4"/>
    </row>
    <row r="587" spans="2:3" s="3" customFormat="1" x14ac:dyDescent="0.35">
      <c r="B587" s="17"/>
      <c r="C587" s="4"/>
    </row>
    <row r="588" spans="2:3" s="3" customFormat="1" x14ac:dyDescent="0.35">
      <c r="B588" s="17"/>
      <c r="C588" s="4"/>
    </row>
    <row r="589" spans="2:3" s="3" customFormat="1" x14ac:dyDescent="0.35">
      <c r="B589" s="17"/>
      <c r="C589" s="4"/>
    </row>
    <row r="590" spans="2:3" s="3" customFormat="1" x14ac:dyDescent="0.35">
      <c r="B590" s="17"/>
      <c r="C590" s="4"/>
    </row>
    <row r="591" spans="2:3" s="3" customFormat="1" x14ac:dyDescent="0.35">
      <c r="B591" s="17"/>
      <c r="C591" s="4"/>
    </row>
    <row r="592" spans="2:3" s="3" customFormat="1" x14ac:dyDescent="0.35">
      <c r="B592" s="17"/>
      <c r="C592" s="4"/>
    </row>
    <row r="593" spans="2:3" s="3" customFormat="1" x14ac:dyDescent="0.35">
      <c r="B593" s="17"/>
      <c r="C593" s="4"/>
    </row>
    <row r="594" spans="2:3" s="3" customFormat="1" x14ac:dyDescent="0.35">
      <c r="B594" s="17"/>
      <c r="C594" s="4"/>
    </row>
    <row r="595" spans="2:3" s="3" customFormat="1" x14ac:dyDescent="0.35">
      <c r="B595" s="17"/>
      <c r="C595" s="4"/>
    </row>
    <row r="596" spans="2:3" s="3" customFormat="1" x14ac:dyDescent="0.35">
      <c r="B596" s="17"/>
      <c r="C596" s="4"/>
    </row>
    <row r="597" spans="2:3" s="3" customFormat="1" x14ac:dyDescent="0.35">
      <c r="B597" s="17"/>
      <c r="C597" s="4"/>
    </row>
    <row r="598" spans="2:3" s="3" customFormat="1" x14ac:dyDescent="0.35">
      <c r="B598" s="17"/>
      <c r="C598" s="4"/>
    </row>
    <row r="599" spans="2:3" s="3" customFormat="1" x14ac:dyDescent="0.35">
      <c r="B599" s="17"/>
      <c r="C599" s="4"/>
    </row>
    <row r="600" spans="2:3" s="3" customFormat="1" x14ac:dyDescent="0.35">
      <c r="B600" s="17"/>
      <c r="C600" s="4"/>
    </row>
    <row r="601" spans="2:3" s="3" customFormat="1" x14ac:dyDescent="0.35">
      <c r="B601" s="17"/>
      <c r="C601" s="4"/>
    </row>
    <row r="602" spans="2:3" s="3" customFormat="1" x14ac:dyDescent="0.35">
      <c r="B602" s="17"/>
      <c r="C602" s="4"/>
    </row>
    <row r="603" spans="2:3" s="3" customFormat="1" x14ac:dyDescent="0.35">
      <c r="B603" s="17"/>
      <c r="C603" s="4"/>
    </row>
    <row r="604" spans="2:3" s="3" customFormat="1" x14ac:dyDescent="0.35">
      <c r="B604" s="17"/>
      <c r="C604" s="4"/>
    </row>
    <row r="605" spans="2:3" s="3" customFormat="1" x14ac:dyDescent="0.35">
      <c r="B605" s="17"/>
      <c r="C605" s="4"/>
    </row>
    <row r="606" spans="2:3" s="3" customFormat="1" x14ac:dyDescent="0.35">
      <c r="B606" s="17"/>
      <c r="C606" s="4"/>
    </row>
    <row r="607" spans="2:3" s="3" customFormat="1" x14ac:dyDescent="0.35">
      <c r="B607" s="17"/>
      <c r="C607" s="4"/>
    </row>
    <row r="608" spans="2:3" s="3" customFormat="1" x14ac:dyDescent="0.35">
      <c r="B608" s="17"/>
      <c r="C608" s="4"/>
    </row>
    <row r="609" spans="2:3" s="3" customFormat="1" x14ac:dyDescent="0.35">
      <c r="B609" s="17"/>
      <c r="C609" s="4"/>
    </row>
    <row r="610" spans="2:3" s="3" customFormat="1" x14ac:dyDescent="0.35">
      <c r="B610" s="17"/>
      <c r="C610" s="4"/>
    </row>
    <row r="611" spans="2:3" s="3" customFormat="1" x14ac:dyDescent="0.35">
      <c r="B611" s="17"/>
      <c r="C611" s="4"/>
    </row>
    <row r="612" spans="2:3" s="3" customFormat="1" x14ac:dyDescent="0.35">
      <c r="B612" s="17"/>
      <c r="C612" s="4"/>
    </row>
    <row r="613" spans="2:3" s="3" customFormat="1" x14ac:dyDescent="0.35">
      <c r="B613" s="17"/>
      <c r="C613" s="4"/>
    </row>
    <row r="614" spans="2:3" s="3" customFormat="1" x14ac:dyDescent="0.35">
      <c r="B614" s="17"/>
      <c r="C614" s="4"/>
    </row>
    <row r="615" spans="2:3" s="3" customFormat="1" x14ac:dyDescent="0.35">
      <c r="B615" s="17"/>
      <c r="C615" s="4"/>
    </row>
    <row r="616" spans="2:3" s="3" customFormat="1" x14ac:dyDescent="0.35">
      <c r="B616" s="17"/>
      <c r="C616" s="4"/>
    </row>
    <row r="617" spans="2:3" s="3" customFormat="1" x14ac:dyDescent="0.35">
      <c r="B617" s="17"/>
      <c r="C617" s="4"/>
    </row>
    <row r="618" spans="2:3" s="3" customFormat="1" x14ac:dyDescent="0.35">
      <c r="B618" s="17"/>
      <c r="C618" s="4"/>
    </row>
    <row r="619" spans="2:3" s="3" customFormat="1" x14ac:dyDescent="0.35">
      <c r="B619" s="17"/>
      <c r="C619" s="4"/>
    </row>
    <row r="620" spans="2:3" s="3" customFormat="1" x14ac:dyDescent="0.35">
      <c r="B620" s="17"/>
      <c r="C620" s="4"/>
    </row>
    <row r="621" spans="2:3" s="3" customFormat="1" x14ac:dyDescent="0.35">
      <c r="B621" s="17"/>
      <c r="C621" s="4"/>
    </row>
    <row r="622" spans="2:3" s="3" customFormat="1" x14ac:dyDescent="0.35">
      <c r="B622" s="17"/>
      <c r="C622" s="4"/>
    </row>
    <row r="623" spans="2:3" s="3" customFormat="1" x14ac:dyDescent="0.35">
      <c r="B623" s="17"/>
      <c r="C623" s="4"/>
    </row>
    <row r="624" spans="2:3" s="3" customFormat="1" x14ac:dyDescent="0.35">
      <c r="B624" s="17"/>
      <c r="C624" s="4"/>
    </row>
    <row r="625" spans="2:3" s="3" customFormat="1" x14ac:dyDescent="0.35">
      <c r="B625" s="17"/>
      <c r="C625" s="4"/>
    </row>
    <row r="626" spans="2:3" s="3" customFormat="1" x14ac:dyDescent="0.35">
      <c r="B626" s="17"/>
      <c r="C626" s="4"/>
    </row>
    <row r="627" spans="2:3" s="3" customFormat="1" x14ac:dyDescent="0.35">
      <c r="B627" s="17"/>
      <c r="C627" s="4"/>
    </row>
    <row r="628" spans="2:3" s="3" customFormat="1" x14ac:dyDescent="0.35">
      <c r="B628" s="17"/>
      <c r="C628" s="4"/>
    </row>
    <row r="629" spans="2:3" s="3" customFormat="1" x14ac:dyDescent="0.35">
      <c r="B629" s="17"/>
      <c r="C629" s="4"/>
    </row>
    <row r="630" spans="2:3" s="3" customFormat="1" x14ac:dyDescent="0.35">
      <c r="B630" s="17"/>
      <c r="C630" s="4"/>
    </row>
    <row r="631" spans="2:3" s="3" customFormat="1" x14ac:dyDescent="0.35">
      <c r="B631" s="17"/>
      <c r="C631" s="4"/>
    </row>
    <row r="632" spans="2:3" s="3" customFormat="1" x14ac:dyDescent="0.35">
      <c r="B632" s="17"/>
      <c r="C632" s="4"/>
    </row>
    <row r="633" spans="2:3" s="3" customFormat="1" x14ac:dyDescent="0.35">
      <c r="B633" s="17"/>
      <c r="C633" s="4"/>
    </row>
    <row r="634" spans="2:3" s="3" customFormat="1" x14ac:dyDescent="0.35">
      <c r="B634" s="17"/>
      <c r="C634" s="4"/>
    </row>
    <row r="635" spans="2:3" s="3" customFormat="1" x14ac:dyDescent="0.35">
      <c r="B635" s="17"/>
      <c r="C635" s="4"/>
    </row>
    <row r="636" spans="2:3" s="3" customFormat="1" x14ac:dyDescent="0.35">
      <c r="B636" s="17"/>
      <c r="C636" s="4"/>
    </row>
    <row r="637" spans="2:3" s="3" customFormat="1" x14ac:dyDescent="0.35">
      <c r="B637" s="17"/>
      <c r="C637" s="4"/>
    </row>
    <row r="638" spans="2:3" s="3" customFormat="1" x14ac:dyDescent="0.35">
      <c r="B638" s="17"/>
      <c r="C638" s="4"/>
    </row>
    <row r="639" spans="2:3" s="3" customFormat="1" x14ac:dyDescent="0.35">
      <c r="B639" s="17"/>
      <c r="C639" s="4"/>
    </row>
    <row r="640" spans="2:3" s="3" customFormat="1" x14ac:dyDescent="0.35">
      <c r="B640" s="17"/>
      <c r="C640" s="4"/>
    </row>
    <row r="641" spans="2:3" s="3" customFormat="1" x14ac:dyDescent="0.35">
      <c r="B641" s="17"/>
      <c r="C641" s="4"/>
    </row>
    <row r="642" spans="2:3" s="3" customFormat="1" x14ac:dyDescent="0.35">
      <c r="B642" s="17"/>
      <c r="C642" s="4"/>
    </row>
    <row r="643" spans="2:3" s="3" customFormat="1" x14ac:dyDescent="0.35">
      <c r="B643" s="17"/>
      <c r="C643" s="4"/>
    </row>
    <row r="644" spans="2:3" s="3" customFormat="1" x14ac:dyDescent="0.35">
      <c r="B644" s="17"/>
      <c r="C644" s="4"/>
    </row>
    <row r="645" spans="2:3" s="3" customFormat="1" x14ac:dyDescent="0.35">
      <c r="B645" s="17"/>
      <c r="C645" s="4"/>
    </row>
    <row r="646" spans="2:3" s="3" customFormat="1" x14ac:dyDescent="0.35">
      <c r="B646" s="17"/>
      <c r="C646" s="4"/>
    </row>
    <row r="647" spans="2:3" s="3" customFormat="1" x14ac:dyDescent="0.35">
      <c r="B647" s="17"/>
      <c r="C647" s="4"/>
    </row>
    <row r="648" spans="2:3" s="3" customFormat="1" x14ac:dyDescent="0.35">
      <c r="B648" s="17"/>
      <c r="C648" s="4"/>
    </row>
    <row r="649" spans="2:3" s="3" customFormat="1" x14ac:dyDescent="0.35">
      <c r="B649" s="17"/>
      <c r="C649" s="4"/>
    </row>
    <row r="650" spans="2:3" s="3" customFormat="1" x14ac:dyDescent="0.35">
      <c r="B650" s="17"/>
      <c r="C650" s="4"/>
    </row>
    <row r="651" spans="2:3" s="3" customFormat="1" x14ac:dyDescent="0.35">
      <c r="B651" s="17"/>
      <c r="C651" s="4"/>
    </row>
    <row r="652" spans="2:3" s="3" customFormat="1" x14ac:dyDescent="0.35">
      <c r="B652" s="17"/>
      <c r="C652" s="4"/>
    </row>
    <row r="653" spans="2:3" s="3" customFormat="1" x14ac:dyDescent="0.35">
      <c r="B653" s="17"/>
      <c r="C653" s="4"/>
    </row>
    <row r="654" spans="2:3" s="3" customFormat="1" x14ac:dyDescent="0.35">
      <c r="B654" s="17"/>
      <c r="C654" s="4"/>
    </row>
    <row r="655" spans="2:3" s="3" customFormat="1" x14ac:dyDescent="0.35">
      <c r="B655" s="17"/>
      <c r="C655" s="4"/>
    </row>
    <row r="656" spans="2:3" s="3" customFormat="1" x14ac:dyDescent="0.35">
      <c r="B656" s="17"/>
      <c r="C656" s="4"/>
    </row>
    <row r="657" spans="2:3" s="3" customFormat="1" x14ac:dyDescent="0.35">
      <c r="B657" s="17"/>
      <c r="C657" s="4"/>
    </row>
    <row r="658" spans="2:3" s="3" customFormat="1" x14ac:dyDescent="0.35">
      <c r="B658" s="17"/>
      <c r="C658" s="4"/>
    </row>
    <row r="659" spans="2:3" s="3" customFormat="1" x14ac:dyDescent="0.35">
      <c r="B659" s="17"/>
      <c r="C659" s="4"/>
    </row>
    <row r="660" spans="2:3" s="3" customFormat="1" x14ac:dyDescent="0.35">
      <c r="B660" s="17"/>
      <c r="C660" s="4"/>
    </row>
    <row r="661" spans="2:3" s="3" customFormat="1" x14ac:dyDescent="0.35">
      <c r="B661" s="17"/>
      <c r="C661" s="4"/>
    </row>
    <row r="662" spans="2:3" s="3" customFormat="1" x14ac:dyDescent="0.35">
      <c r="B662" s="17"/>
      <c r="C662" s="4"/>
    </row>
    <row r="663" spans="2:3" s="3" customFormat="1" x14ac:dyDescent="0.35">
      <c r="B663" s="17"/>
      <c r="C663" s="4"/>
    </row>
    <row r="664" spans="2:3" s="3" customFormat="1" x14ac:dyDescent="0.35">
      <c r="B664" s="17"/>
      <c r="C664" s="4"/>
    </row>
    <row r="665" spans="2:3" s="3" customFormat="1" x14ac:dyDescent="0.35">
      <c r="B665" s="17"/>
      <c r="C665" s="4"/>
    </row>
    <row r="666" spans="2:3" s="3" customFormat="1" x14ac:dyDescent="0.35">
      <c r="B666" s="17"/>
      <c r="C666" s="4"/>
    </row>
    <row r="667" spans="2:3" s="3" customFormat="1" x14ac:dyDescent="0.35">
      <c r="B667" s="17"/>
      <c r="C667" s="4"/>
    </row>
    <row r="668" spans="2:3" s="3" customFormat="1" x14ac:dyDescent="0.35">
      <c r="B668" s="17"/>
      <c r="C668" s="4"/>
    </row>
    <row r="669" spans="2:3" s="3" customFormat="1" x14ac:dyDescent="0.35">
      <c r="B669" s="17"/>
      <c r="C669" s="4"/>
    </row>
    <row r="670" spans="2:3" s="3" customFormat="1" x14ac:dyDescent="0.35">
      <c r="B670" s="17"/>
      <c r="C670" s="4"/>
    </row>
    <row r="671" spans="2:3" s="3" customFormat="1" x14ac:dyDescent="0.35">
      <c r="B671" s="17"/>
      <c r="C671" s="4"/>
    </row>
    <row r="672" spans="2:3" s="3" customFormat="1" x14ac:dyDescent="0.35">
      <c r="B672" s="17"/>
      <c r="C672" s="4"/>
    </row>
    <row r="673" spans="2:3" s="3" customFormat="1" x14ac:dyDescent="0.35">
      <c r="B673" s="17"/>
      <c r="C673" s="4"/>
    </row>
    <row r="674" spans="2:3" s="3" customFormat="1" x14ac:dyDescent="0.35">
      <c r="B674" s="17"/>
      <c r="C674" s="4"/>
    </row>
    <row r="675" spans="2:3" s="3" customFormat="1" x14ac:dyDescent="0.35">
      <c r="B675" s="17"/>
      <c r="C675" s="4"/>
    </row>
    <row r="676" spans="2:3" s="3" customFormat="1" x14ac:dyDescent="0.35">
      <c r="B676" s="17"/>
      <c r="C676" s="4"/>
    </row>
    <row r="677" spans="2:3" s="3" customFormat="1" x14ac:dyDescent="0.35">
      <c r="B677" s="17"/>
      <c r="C677" s="4"/>
    </row>
    <row r="678" spans="2:3" s="3" customFormat="1" x14ac:dyDescent="0.35">
      <c r="B678" s="17"/>
      <c r="C678" s="4"/>
    </row>
    <row r="679" spans="2:3" s="3" customFormat="1" x14ac:dyDescent="0.35">
      <c r="B679" s="17"/>
      <c r="C679" s="4"/>
    </row>
    <row r="680" spans="2:3" s="3" customFormat="1" x14ac:dyDescent="0.35">
      <c r="B680" s="17"/>
      <c r="C680" s="4"/>
    </row>
    <row r="681" spans="2:3" s="3" customFormat="1" x14ac:dyDescent="0.35">
      <c r="B681" s="17"/>
      <c r="C681" s="4"/>
    </row>
    <row r="682" spans="2:3" s="3" customFormat="1" x14ac:dyDescent="0.35">
      <c r="B682" s="17"/>
      <c r="C682" s="4"/>
    </row>
    <row r="683" spans="2:3" s="3" customFormat="1" x14ac:dyDescent="0.35">
      <c r="B683" s="17"/>
      <c r="C683" s="4"/>
    </row>
    <row r="684" spans="2:3" s="3" customFormat="1" x14ac:dyDescent="0.35">
      <c r="B684" s="17"/>
      <c r="C684" s="4"/>
    </row>
    <row r="685" spans="2:3" s="3" customFormat="1" x14ac:dyDescent="0.35">
      <c r="B685" s="17"/>
      <c r="C685" s="4"/>
    </row>
    <row r="686" spans="2:3" s="3" customFormat="1" x14ac:dyDescent="0.35">
      <c r="B686" s="17"/>
      <c r="C686" s="4"/>
    </row>
    <row r="687" spans="2:3" s="3" customFormat="1" x14ac:dyDescent="0.35">
      <c r="B687" s="17"/>
      <c r="C687" s="4"/>
    </row>
    <row r="688" spans="2:3" s="3" customFormat="1" x14ac:dyDescent="0.35">
      <c r="B688" s="17"/>
      <c r="C688" s="4"/>
    </row>
    <row r="689" spans="2:3" s="3" customFormat="1" x14ac:dyDescent="0.35">
      <c r="B689" s="17"/>
      <c r="C689" s="4"/>
    </row>
    <row r="690" spans="2:3" s="3" customFormat="1" x14ac:dyDescent="0.35">
      <c r="B690" s="17"/>
      <c r="C690" s="4"/>
    </row>
    <row r="691" spans="2:3" s="3" customFormat="1" x14ac:dyDescent="0.35">
      <c r="B691" s="17"/>
      <c r="C691" s="4"/>
    </row>
    <row r="692" spans="2:3" s="3" customFormat="1" x14ac:dyDescent="0.35">
      <c r="B692" s="17"/>
      <c r="C692" s="4"/>
    </row>
    <row r="693" spans="2:3" s="3" customFormat="1" x14ac:dyDescent="0.35">
      <c r="B693" s="17"/>
      <c r="C693" s="4"/>
    </row>
    <row r="694" spans="2:3" s="3" customFormat="1" x14ac:dyDescent="0.35">
      <c r="B694" s="17"/>
      <c r="C694" s="4"/>
    </row>
    <row r="695" spans="2:3" s="3" customFormat="1" x14ac:dyDescent="0.35">
      <c r="B695" s="17"/>
      <c r="C695" s="4"/>
    </row>
    <row r="696" spans="2:3" s="3" customFormat="1" x14ac:dyDescent="0.35">
      <c r="B696" s="17"/>
      <c r="C696" s="4"/>
    </row>
    <row r="697" spans="2:3" s="3" customFormat="1" x14ac:dyDescent="0.35">
      <c r="B697" s="17"/>
      <c r="C697" s="4"/>
    </row>
    <row r="698" spans="2:3" s="3" customFormat="1" x14ac:dyDescent="0.35">
      <c r="B698" s="17"/>
      <c r="C698" s="4"/>
    </row>
    <row r="699" spans="2:3" s="3" customFormat="1" x14ac:dyDescent="0.35">
      <c r="B699" s="17"/>
      <c r="C699" s="4"/>
    </row>
    <row r="700" spans="2:3" s="3" customFormat="1" x14ac:dyDescent="0.35">
      <c r="B700" s="17"/>
      <c r="C700" s="4"/>
    </row>
    <row r="701" spans="2:3" s="3" customFormat="1" x14ac:dyDescent="0.35">
      <c r="B701" s="17"/>
      <c r="C701" s="4"/>
    </row>
    <row r="702" spans="2:3" s="3" customFormat="1" x14ac:dyDescent="0.35">
      <c r="B702" s="17"/>
      <c r="C702" s="4"/>
    </row>
    <row r="703" spans="2:3" s="3" customFormat="1" x14ac:dyDescent="0.35">
      <c r="B703" s="17"/>
      <c r="C703" s="4"/>
    </row>
    <row r="704" spans="2:3" s="3" customFormat="1" x14ac:dyDescent="0.35">
      <c r="B704" s="17"/>
      <c r="C704" s="4"/>
    </row>
    <row r="705" spans="2:3" s="3" customFormat="1" x14ac:dyDescent="0.35">
      <c r="B705" s="17"/>
      <c r="C705" s="4"/>
    </row>
    <row r="706" spans="2:3" s="3" customFormat="1" x14ac:dyDescent="0.35">
      <c r="B706" s="17"/>
      <c r="C706" s="4"/>
    </row>
    <row r="707" spans="2:3" s="3" customFormat="1" x14ac:dyDescent="0.35">
      <c r="B707" s="17"/>
      <c r="C707" s="4"/>
    </row>
    <row r="708" spans="2:3" s="3" customFormat="1" x14ac:dyDescent="0.35">
      <c r="B708" s="17"/>
      <c r="C708" s="4"/>
    </row>
    <row r="709" spans="2:3" s="3" customFormat="1" x14ac:dyDescent="0.35">
      <c r="B709" s="17"/>
      <c r="C709" s="4"/>
    </row>
    <row r="710" spans="2:3" s="3" customFormat="1" x14ac:dyDescent="0.35">
      <c r="B710" s="17"/>
      <c r="C710" s="4"/>
    </row>
    <row r="711" spans="2:3" s="3" customFormat="1" x14ac:dyDescent="0.35">
      <c r="B711" s="17"/>
      <c r="C711" s="4"/>
    </row>
    <row r="712" spans="2:3" s="3" customFormat="1" x14ac:dyDescent="0.35">
      <c r="B712" s="17"/>
      <c r="C712" s="4"/>
    </row>
    <row r="713" spans="2:3" s="3" customFormat="1" x14ac:dyDescent="0.35">
      <c r="B713" s="17"/>
      <c r="C713" s="4"/>
    </row>
    <row r="714" spans="2:3" s="3" customFormat="1" x14ac:dyDescent="0.35">
      <c r="B714" s="17"/>
      <c r="C714" s="4"/>
    </row>
    <row r="715" spans="2:3" s="3" customFormat="1" x14ac:dyDescent="0.35">
      <c r="B715" s="17"/>
      <c r="C715" s="4"/>
    </row>
    <row r="716" spans="2:3" s="3" customFormat="1" x14ac:dyDescent="0.35">
      <c r="B716" s="17"/>
      <c r="C716" s="4"/>
    </row>
    <row r="717" spans="2:3" s="3" customFormat="1" x14ac:dyDescent="0.35">
      <c r="B717" s="17"/>
      <c r="C717" s="4"/>
    </row>
    <row r="718" spans="2:3" s="3" customFormat="1" x14ac:dyDescent="0.35">
      <c r="B718" s="17"/>
      <c r="C718" s="4"/>
    </row>
    <row r="719" spans="2:3" s="3" customFormat="1" x14ac:dyDescent="0.35">
      <c r="B719" s="17"/>
      <c r="C719" s="4"/>
    </row>
    <row r="720" spans="2:3" s="3" customFormat="1" x14ac:dyDescent="0.35">
      <c r="B720" s="17"/>
      <c r="C720" s="4"/>
    </row>
    <row r="721" spans="2:3" s="3" customFormat="1" x14ac:dyDescent="0.35">
      <c r="B721" s="17"/>
      <c r="C721" s="4"/>
    </row>
    <row r="722" spans="2:3" s="3" customFormat="1" x14ac:dyDescent="0.35">
      <c r="B722" s="17"/>
      <c r="C722" s="4"/>
    </row>
    <row r="723" spans="2:3" s="3" customFormat="1" x14ac:dyDescent="0.35">
      <c r="B723" s="17"/>
      <c r="C723" s="4"/>
    </row>
    <row r="724" spans="2:3" s="3" customFormat="1" x14ac:dyDescent="0.35">
      <c r="B724" s="17"/>
      <c r="C724" s="4"/>
    </row>
    <row r="725" spans="2:3" s="3" customFormat="1" x14ac:dyDescent="0.35">
      <c r="B725" s="17"/>
      <c r="C725" s="4"/>
    </row>
    <row r="726" spans="2:3" s="3" customFormat="1" x14ac:dyDescent="0.35">
      <c r="B726" s="17"/>
      <c r="C726" s="4"/>
    </row>
    <row r="727" spans="2:3" s="3" customFormat="1" x14ac:dyDescent="0.35">
      <c r="B727" s="17"/>
      <c r="C727" s="4"/>
    </row>
    <row r="728" spans="2:3" s="3" customFormat="1" x14ac:dyDescent="0.35">
      <c r="B728" s="17"/>
      <c r="C728" s="4"/>
    </row>
    <row r="729" spans="2:3" s="3" customFormat="1" x14ac:dyDescent="0.35">
      <c r="B729" s="17"/>
      <c r="C729" s="4"/>
    </row>
    <row r="730" spans="2:3" s="3" customFormat="1" x14ac:dyDescent="0.35">
      <c r="B730" s="17"/>
      <c r="C730" s="4"/>
    </row>
    <row r="731" spans="2:3" s="3" customFormat="1" x14ac:dyDescent="0.35">
      <c r="B731" s="17"/>
      <c r="C731" s="4"/>
    </row>
    <row r="732" spans="2:3" s="3" customFormat="1" x14ac:dyDescent="0.35">
      <c r="B732" s="17"/>
      <c r="C732" s="4"/>
    </row>
    <row r="733" spans="2:3" s="3" customFormat="1" x14ac:dyDescent="0.35">
      <c r="B733" s="17"/>
      <c r="C733" s="4"/>
    </row>
    <row r="734" spans="2:3" s="3" customFormat="1" x14ac:dyDescent="0.35">
      <c r="B734" s="17"/>
      <c r="C734" s="4"/>
    </row>
    <row r="735" spans="2:3" s="3" customFormat="1" x14ac:dyDescent="0.35">
      <c r="B735" s="17"/>
      <c r="C735" s="4"/>
    </row>
    <row r="736" spans="2:3" s="3" customFormat="1" x14ac:dyDescent="0.35">
      <c r="B736" s="17"/>
      <c r="C736" s="4"/>
    </row>
    <row r="737" spans="2:3" s="3" customFormat="1" x14ac:dyDescent="0.35">
      <c r="B737" s="17"/>
      <c r="C737" s="4"/>
    </row>
    <row r="738" spans="2:3" s="3" customFormat="1" x14ac:dyDescent="0.35">
      <c r="B738" s="17"/>
      <c r="C738" s="4"/>
    </row>
    <row r="739" spans="2:3" s="3" customFormat="1" x14ac:dyDescent="0.35">
      <c r="B739" s="17"/>
      <c r="C739" s="4"/>
    </row>
    <row r="740" spans="2:3" s="3" customFormat="1" x14ac:dyDescent="0.35">
      <c r="B740" s="17"/>
      <c r="C740" s="4"/>
    </row>
    <row r="741" spans="2:3" s="3" customFormat="1" x14ac:dyDescent="0.35">
      <c r="B741" s="17"/>
      <c r="C741" s="4"/>
    </row>
    <row r="742" spans="2:3" s="3" customFormat="1" x14ac:dyDescent="0.35">
      <c r="B742" s="17"/>
      <c r="C742" s="4"/>
    </row>
    <row r="743" spans="2:3" s="3" customFormat="1" x14ac:dyDescent="0.35">
      <c r="B743" s="17"/>
      <c r="C743" s="4"/>
    </row>
    <row r="744" spans="2:3" s="3" customFormat="1" x14ac:dyDescent="0.35">
      <c r="B744" s="17"/>
      <c r="C744" s="4"/>
    </row>
    <row r="745" spans="2:3" s="3" customFormat="1" x14ac:dyDescent="0.35">
      <c r="B745" s="17"/>
      <c r="C745" s="4"/>
    </row>
    <row r="746" spans="2:3" s="3" customFormat="1" x14ac:dyDescent="0.35">
      <c r="B746" s="17"/>
      <c r="C746" s="4"/>
    </row>
    <row r="747" spans="2:3" s="3" customFormat="1" x14ac:dyDescent="0.35">
      <c r="B747" s="17"/>
      <c r="C747" s="4"/>
    </row>
    <row r="748" spans="2:3" s="3" customFormat="1" x14ac:dyDescent="0.35">
      <c r="B748" s="17"/>
      <c r="C748" s="4"/>
    </row>
    <row r="749" spans="2:3" s="3" customFormat="1" x14ac:dyDescent="0.35">
      <c r="B749" s="17"/>
      <c r="C749" s="4"/>
    </row>
    <row r="750" spans="2:3" s="3" customFormat="1" x14ac:dyDescent="0.35">
      <c r="B750" s="17"/>
      <c r="C750" s="4"/>
    </row>
    <row r="751" spans="2:3" s="3" customFormat="1" x14ac:dyDescent="0.35">
      <c r="B751" s="17"/>
      <c r="C751" s="4"/>
    </row>
    <row r="752" spans="2:3" s="3" customFormat="1" x14ac:dyDescent="0.35">
      <c r="B752" s="17"/>
      <c r="C752" s="4"/>
    </row>
    <row r="753" spans="2:3" s="3" customFormat="1" x14ac:dyDescent="0.35">
      <c r="B753" s="17"/>
      <c r="C753" s="4"/>
    </row>
    <row r="754" spans="2:3" s="3" customFormat="1" x14ac:dyDescent="0.35">
      <c r="B754" s="17"/>
      <c r="C754" s="4"/>
    </row>
    <row r="755" spans="2:3" s="3" customFormat="1" x14ac:dyDescent="0.35">
      <c r="B755" s="17"/>
      <c r="C755" s="4"/>
    </row>
    <row r="756" spans="2:3" s="3" customFormat="1" x14ac:dyDescent="0.35">
      <c r="B756" s="17"/>
      <c r="C756" s="4"/>
    </row>
    <row r="757" spans="2:3" s="3" customFormat="1" x14ac:dyDescent="0.35">
      <c r="B757" s="17"/>
      <c r="C757" s="4"/>
    </row>
    <row r="758" spans="2:3" s="3" customFormat="1" x14ac:dyDescent="0.35">
      <c r="B758" s="17"/>
      <c r="C758" s="4"/>
    </row>
    <row r="759" spans="2:3" s="3" customFormat="1" x14ac:dyDescent="0.35">
      <c r="B759" s="17"/>
      <c r="C759" s="4"/>
    </row>
    <row r="760" spans="2:3" s="3" customFormat="1" x14ac:dyDescent="0.35">
      <c r="B760" s="17"/>
      <c r="C760" s="4"/>
    </row>
    <row r="761" spans="2:3" s="3" customFormat="1" x14ac:dyDescent="0.35">
      <c r="B761" s="17"/>
      <c r="C761" s="4"/>
    </row>
    <row r="762" spans="2:3" s="3" customFormat="1" x14ac:dyDescent="0.35">
      <c r="B762" s="17"/>
      <c r="C762" s="4"/>
    </row>
    <row r="763" spans="2:3" s="3" customFormat="1" x14ac:dyDescent="0.35">
      <c r="B763" s="17"/>
      <c r="C763" s="4"/>
    </row>
    <row r="764" spans="2:3" s="3" customFormat="1" x14ac:dyDescent="0.35">
      <c r="B764" s="17"/>
      <c r="C764" s="4"/>
    </row>
    <row r="765" spans="2:3" s="3" customFormat="1" x14ac:dyDescent="0.35">
      <c r="B765" s="17"/>
      <c r="C765" s="4"/>
    </row>
    <row r="766" spans="2:3" s="3" customFormat="1" x14ac:dyDescent="0.35">
      <c r="B766" s="17"/>
      <c r="C766" s="4"/>
    </row>
    <row r="767" spans="2:3" s="3" customFormat="1" x14ac:dyDescent="0.35">
      <c r="B767" s="17"/>
      <c r="C767" s="4"/>
    </row>
    <row r="768" spans="2:3" s="3" customFormat="1" x14ac:dyDescent="0.35">
      <c r="B768" s="17"/>
      <c r="C768" s="4"/>
    </row>
    <row r="769" spans="2:3" s="3" customFormat="1" x14ac:dyDescent="0.35">
      <c r="B769" s="17"/>
      <c r="C769" s="4"/>
    </row>
    <row r="770" spans="2:3" s="3" customFormat="1" x14ac:dyDescent="0.35">
      <c r="B770" s="17"/>
      <c r="C770" s="4"/>
    </row>
    <row r="771" spans="2:3" s="3" customFormat="1" x14ac:dyDescent="0.35">
      <c r="B771" s="17"/>
      <c r="C771" s="4"/>
    </row>
    <row r="772" spans="2:3" s="3" customFormat="1" x14ac:dyDescent="0.35">
      <c r="B772" s="17"/>
      <c r="C772" s="4"/>
    </row>
    <row r="773" spans="2:3" s="3" customFormat="1" x14ac:dyDescent="0.35">
      <c r="B773" s="17"/>
      <c r="C773" s="4"/>
    </row>
    <row r="774" spans="2:3" s="3" customFormat="1" x14ac:dyDescent="0.35">
      <c r="B774" s="17"/>
      <c r="C774" s="4"/>
    </row>
    <row r="775" spans="2:3" s="3" customFormat="1" x14ac:dyDescent="0.35">
      <c r="B775" s="17"/>
      <c r="C775" s="4"/>
    </row>
    <row r="776" spans="2:3" s="3" customFormat="1" x14ac:dyDescent="0.35">
      <c r="B776" s="17"/>
      <c r="C776" s="4"/>
    </row>
    <row r="777" spans="2:3" s="3" customFormat="1" x14ac:dyDescent="0.35">
      <c r="B777" s="17"/>
      <c r="C777" s="4"/>
    </row>
    <row r="778" spans="2:3" s="3" customFormat="1" x14ac:dyDescent="0.35">
      <c r="B778" s="17"/>
      <c r="C778" s="4"/>
    </row>
    <row r="779" spans="2:3" s="3" customFormat="1" x14ac:dyDescent="0.35">
      <c r="B779" s="17"/>
      <c r="C779" s="4"/>
    </row>
    <row r="780" spans="2:3" s="3" customFormat="1" x14ac:dyDescent="0.35">
      <c r="B780" s="17"/>
      <c r="C780" s="4"/>
    </row>
    <row r="781" spans="2:3" s="3" customFormat="1" x14ac:dyDescent="0.35">
      <c r="B781" s="17"/>
      <c r="C781" s="4"/>
    </row>
    <row r="782" spans="2:3" s="3" customFormat="1" x14ac:dyDescent="0.35">
      <c r="B782" s="17"/>
      <c r="C782" s="4"/>
    </row>
    <row r="783" spans="2:3" s="3" customFormat="1" x14ac:dyDescent="0.35">
      <c r="B783" s="17"/>
      <c r="C783" s="4"/>
    </row>
    <row r="784" spans="2:3" s="3" customFormat="1" x14ac:dyDescent="0.35">
      <c r="B784" s="17"/>
      <c r="C784" s="4"/>
    </row>
    <row r="785" spans="2:3" s="3" customFormat="1" x14ac:dyDescent="0.35">
      <c r="B785" s="17"/>
      <c r="C785" s="4"/>
    </row>
    <row r="786" spans="2:3" s="3" customFormat="1" x14ac:dyDescent="0.35">
      <c r="B786" s="17"/>
      <c r="C786" s="4"/>
    </row>
    <row r="787" spans="2:3" s="3" customFormat="1" x14ac:dyDescent="0.35">
      <c r="B787" s="17"/>
      <c r="C787" s="4"/>
    </row>
    <row r="788" spans="2:3" s="3" customFormat="1" x14ac:dyDescent="0.35">
      <c r="B788" s="17"/>
      <c r="C788" s="4"/>
    </row>
    <row r="789" spans="2:3" s="3" customFormat="1" x14ac:dyDescent="0.35">
      <c r="B789" s="17"/>
      <c r="C789" s="4"/>
    </row>
    <row r="790" spans="2:3" s="3" customFormat="1" x14ac:dyDescent="0.35">
      <c r="B790" s="17"/>
      <c r="C790" s="4"/>
    </row>
    <row r="791" spans="2:3" s="3" customFormat="1" x14ac:dyDescent="0.35">
      <c r="B791" s="17"/>
      <c r="C791" s="4"/>
    </row>
    <row r="792" spans="2:3" s="3" customFormat="1" x14ac:dyDescent="0.35">
      <c r="B792" s="17"/>
      <c r="C792" s="4"/>
    </row>
    <row r="793" spans="2:3" s="3" customFormat="1" x14ac:dyDescent="0.35">
      <c r="B793" s="17"/>
      <c r="C793" s="4"/>
    </row>
    <row r="794" spans="2:3" s="3" customFormat="1" x14ac:dyDescent="0.35">
      <c r="B794" s="17"/>
      <c r="C794" s="4"/>
    </row>
    <row r="795" spans="2:3" s="3" customFormat="1" x14ac:dyDescent="0.35">
      <c r="B795" s="17"/>
      <c r="C795" s="4"/>
    </row>
    <row r="796" spans="2:3" s="3" customFormat="1" x14ac:dyDescent="0.35">
      <c r="B796" s="17"/>
      <c r="C796" s="4"/>
    </row>
    <row r="797" spans="2:3" s="3" customFormat="1" x14ac:dyDescent="0.35">
      <c r="B797" s="17"/>
      <c r="C797" s="4"/>
    </row>
    <row r="798" spans="2:3" s="3" customFormat="1" x14ac:dyDescent="0.35">
      <c r="B798" s="17"/>
      <c r="C798" s="4"/>
    </row>
    <row r="799" spans="2:3" s="3" customFormat="1" x14ac:dyDescent="0.35">
      <c r="B799" s="17"/>
      <c r="C799" s="4"/>
    </row>
    <row r="800" spans="2:3" s="3" customFormat="1" x14ac:dyDescent="0.35">
      <c r="B800" s="17"/>
      <c r="C800" s="4"/>
    </row>
    <row r="801" spans="2:3" s="3" customFormat="1" x14ac:dyDescent="0.35">
      <c r="B801" s="17"/>
      <c r="C801" s="4"/>
    </row>
  </sheetData>
  <mergeCells count="1">
    <mergeCell ref="G5:K8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بيانات</vt:lpstr>
      <vt:lpstr>اليوميه</vt:lpstr>
      <vt:lpstr>الحضور والغياب</vt:lpstr>
      <vt:lpstr>الاجمالى</vt:lpstr>
    </vt:vector>
  </TitlesOfParts>
  <Company>Orascom Hotels &amp;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اسلام سيد</cp:lastModifiedBy>
  <dcterms:created xsi:type="dcterms:W3CDTF">2013-04-23T06:12:58Z</dcterms:created>
  <dcterms:modified xsi:type="dcterms:W3CDTF">2013-04-23T09:30:10Z</dcterms:modified>
</cp:coreProperties>
</file>